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ishch_da\Desktop\ПК\"/>
    </mc:Choice>
  </mc:AlternateContent>
  <bookViews>
    <workbookView xWindow="0" yWindow="0" windowWidth="22755" windowHeight="9180"/>
  </bookViews>
  <sheets>
    <sheet name="СФ 1 квартал 2025" sheetId="6" r:id="rId1"/>
    <sheet name="Петрушка 1 квартал 2025" sheetId="4" r:id="rId2"/>
    <sheet name="СКМ 1 квартал 2025" sheetId="5" r:id="rId3"/>
    <sheet name="СХМ 1 квартал 2025" sheetId="7" r:id="rId4"/>
    <sheet name="ЦБС 1 квартал 2025" sheetId="8" r:id="rId5"/>
    <sheet name="ГКЦ 1 квартал 2025" sheetId="1" r:id="rId6"/>
    <sheet name="ИКЦ 1 квартал 2025" sheetId="2" r:id="rId7"/>
    <sheet name="МКДЦ 1 квартал 2025" sheetId="3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</calcChain>
</file>

<file path=xl/sharedStrings.xml><?xml version="1.0" encoding="utf-8"?>
<sst xmlns="http://schemas.openxmlformats.org/spreadsheetml/2006/main" count="773" uniqueCount="328">
  <si>
    <t>№ п/п</t>
  </si>
  <si>
    <t>Наименование учреждения</t>
  </si>
  <si>
    <t>Наименование мероприятия</t>
  </si>
  <si>
    <t>Место проведения</t>
  </si>
  <si>
    <t>Дата проведения</t>
  </si>
  <si>
    <t>Время проведения</t>
  </si>
  <si>
    <t>Муниципальное автономное учреждение «Городской культурный центр»</t>
  </si>
  <si>
    <t>1.</t>
  </si>
  <si>
    <t>https://gkc-surgut.ru/</t>
  </si>
  <si>
    <t>Ссылка на страницу в сети Интернет,      на которой можно купить билет</t>
  </si>
  <si>
    <t>2.</t>
  </si>
  <si>
    <t>3.</t>
  </si>
  <si>
    <t>4.</t>
  </si>
  <si>
    <t>5.</t>
  </si>
  <si>
    <t>6.</t>
  </si>
  <si>
    <t>Литературно-музыкальная гостиная</t>
  </si>
  <si>
    <t>пр. Набережный, 56 зрительный зал</t>
  </si>
  <si>
    <t>7.</t>
  </si>
  <si>
    <t>8.</t>
  </si>
  <si>
    <t>9.</t>
  </si>
  <si>
    <t>10.</t>
  </si>
  <si>
    <t>11.</t>
  </si>
  <si>
    <t>Интеллектуальный развлекательный квиз «КаверTV»</t>
  </si>
  <si>
    <t>Концерт Образцового художественного коллектива вокального ансамбля «Альтус»</t>
  </si>
  <si>
    <t xml:space="preserve">Концерт Образцовый художественный коллектив ансамбль танца «Калына» </t>
  </si>
  <si>
    <t>Юбилейный концерт вокального ансамбля «Росинка» (50 лет)</t>
  </si>
  <si>
    <t>Афиша мероприятий программы популяризации культурных мероприятий среди молодежи «Пушкинская карта» в городе Сургуте на I квартал 2025 года</t>
  </si>
  <si>
    <t>Концерт коллектива татарской культуры «Сандугач»</t>
  </si>
  <si>
    <t>Отчетный концерт Образцовых художественных коллективов вокальных ансамблей «New style», «Факультет» при участии Образцового художественного коллектива ансамбля танца «Ритм-Х»</t>
  </si>
  <si>
    <t xml:space="preserve">Премьера спектакля творческой лаборатории театральнаой студии «Кулисы» (10 лет) </t>
  </si>
  <si>
    <t>https://vmuzey.com/event/brelok-prazdnichnyy-mesyac</t>
  </si>
  <si>
    <t>15.00 - 17.00</t>
  </si>
  <si>
    <t>14.02.2025 14.03.2025</t>
  </si>
  <si>
    <t>МБУ ИКЦ "Старый Сургут", ул. Энергетиков, 2</t>
  </si>
  <si>
    <t>Мастер-класс "Праздничный месяц"</t>
  </si>
  <si>
    <t>Муниципальное бюджетное учреждение историко-культурный центр "Старый Сургут"</t>
  </si>
  <si>
    <t>https://vmuzey.com/event/ekskursiya-po-ulochkam-starogo-surguta</t>
  </si>
  <si>
    <t>16.00 - 17.00</t>
  </si>
  <si>
    <t>05.02.2025 - 27.03.2025</t>
  </si>
  <si>
    <t>Экскурсия "По улочкам "Старого Сургута"</t>
  </si>
  <si>
    <t>https://vmuzey.com/event/kukla-martinichki</t>
  </si>
  <si>
    <t>14.00 - 15.00</t>
  </si>
  <si>
    <t>Мастер-класс "Мартинички"</t>
  </si>
  <si>
    <t>https://vmuzey.com/event/brosh-yablochko</t>
  </si>
  <si>
    <t>Мастер-класс "Веснянка"</t>
  </si>
  <si>
    <t>16.01.2025 - 09.03.2025</t>
  </si>
  <si>
    <t>Мастер-класс "Яблочко"</t>
  </si>
  <si>
    <t>https://vmuzey.com/event/seryozhki-volshebnaya-kapelka</t>
  </si>
  <si>
    <t>24.01.2025 - 21.03.2025</t>
  </si>
  <si>
    <t>Мастер-класс "Волшебная капелька"</t>
  </si>
  <si>
    <t>https://vmuzey.com/event/zakladka-dlya-knigi-pero-znaniy</t>
  </si>
  <si>
    <t>26.01.2025 - 27.03.2025</t>
  </si>
  <si>
    <t>Мастер-класс "Перо знаний"</t>
  </si>
  <si>
    <t>https://vmuzey.com/event/busy-lesnaya-feya</t>
  </si>
  <si>
    <t>21.01.2025 - 18.03.2025</t>
  </si>
  <si>
    <t>Мастер-класс "Лесная фея"</t>
  </si>
  <si>
    <t>https://vmuzey.com/event/brelok-hozyain-taygi</t>
  </si>
  <si>
    <t>15.00 - 16.00</t>
  </si>
  <si>
    <t>11.01.2025 - 29.03.2025</t>
  </si>
  <si>
    <t>Мастер-класс "Хозяин тайги"</t>
  </si>
  <si>
    <t>https://vmuzey.com/event/braslet-rozy</t>
  </si>
  <si>
    <t>Мастер-класс "Розы"</t>
  </si>
  <si>
    <t>https://vmuzey.com/event/seryozhki-bubliki</t>
  </si>
  <si>
    <t>Мастер-класс "Бублики"</t>
  </si>
  <si>
    <t>https://vmuzey.com/event/kolco-rayskiy-cvetok</t>
  </si>
  <si>
    <t>Мастер-класс "Райский цветок"</t>
  </si>
  <si>
    <t>https://vmuzey.com/event/suvenir-dlya-lyubimyh</t>
  </si>
  <si>
    <t>Мастер-класс "Для любимых"</t>
  </si>
  <si>
    <t>https://vmuzey.com/event/dekor-lovec-snov</t>
  </si>
  <si>
    <t>Мастер-класс "Ловец снов"</t>
  </si>
  <si>
    <t>https://vmuzey.com/event/braslet-zimniy-uzor</t>
  </si>
  <si>
    <t>Мастер-класс "Зимний узор"</t>
  </si>
  <si>
    <t>https://vmuzey.com/event/ukrashenie-vals-snezhinok</t>
  </si>
  <si>
    <t>Мастер-класс "Вальс снежинок"</t>
  </si>
  <si>
    <t>https://vmuzey.com/event/podveska-zimnyaya</t>
  </si>
  <si>
    <t>Мастер-класс "Подвеская "Зимняя"</t>
  </si>
  <si>
    <t>https://vmuzey.com/event/podveska-klyukva-v-snegu</t>
  </si>
  <si>
    <t>Мастер-класс "Клюква в снегу"</t>
  </si>
  <si>
    <t>https://vmuzey.com/event/igrushka-snegovichok</t>
  </si>
  <si>
    <t>Мастер-класс "Снеговичок"</t>
  </si>
  <si>
    <t>https://vmuzey.com/event/mobil-citrusovoe-naslazhdenie</t>
  </si>
  <si>
    <t>Мастер-класс "Цитрусовое наслаждение"</t>
  </si>
  <si>
    <t>https://vmuzey.com/event/dekor-heruvim</t>
  </si>
  <si>
    <t>Мастер-класс "Херувим"</t>
  </si>
  <si>
    <t>https://vmuzey.com/event/brosh-yolochka</t>
  </si>
  <si>
    <t>Мастер-класс "Ёлочка"</t>
  </si>
  <si>
    <t>https://vmuzey.com/event/okarina</t>
  </si>
  <si>
    <t>Мастер-класс "Окарина"</t>
  </si>
  <si>
    <t>https://vmuzey.com/event/podarok-pape-6</t>
  </si>
  <si>
    <t>Мастер-класс "Подарок папе"</t>
  </si>
  <si>
    <t>https://vmuzey.com/event/podsvechnik-snegovik-1</t>
  </si>
  <si>
    <t>Мастер-класс "Снеговик"</t>
  </si>
  <si>
    <t>https://vmuzey.com/event/podsvechnik-domik</t>
  </si>
  <si>
    <t>Мастер-класс "Домик"</t>
  </si>
  <si>
    <t>https://vmuzey.com/event/master-klass-mirazh</t>
  </si>
  <si>
    <t>22.02.2025 - 08.03.2025</t>
  </si>
  <si>
    <t>Мастер-класс "Мираж"</t>
  </si>
  <si>
    <t>https://vmuzey.com/event/master-klass-stoybishche</t>
  </si>
  <si>
    <t>Мастер-класс "Стойбище"</t>
  </si>
  <si>
    <t>https://vmuzey.com/event/serdechnyy-suvenir</t>
  </si>
  <si>
    <t>Мастер-класс "Сердченый сувенир"</t>
  </si>
  <si>
    <t>https://vmuzey.com/event/simvol-goda-zmeya-2</t>
  </si>
  <si>
    <t>Мастер-класс "Символ года "Змея"</t>
  </si>
  <si>
    <t>https://vmuzey.com/event/ot-glinyanoy-tablichki-do-pechatnoy-stranichki-4</t>
  </si>
  <si>
    <t>05.02.2025 - 19.03.2024</t>
  </si>
  <si>
    <t>Краеведческая программа "От глиняной таблички до печатной странички"</t>
  </si>
  <si>
    <t>https://vmuzey.com/event/tayny-pismennosti-1</t>
  </si>
  <si>
    <t>29.01.2025 - 26.03.2025</t>
  </si>
  <si>
    <t>Краеведческая программа "Тайны письменности"</t>
  </si>
  <si>
    <t>https://vmuzey.com/event/dom-korennyh-narodov-severa</t>
  </si>
  <si>
    <t>10.00 - 18.00</t>
  </si>
  <si>
    <t>02.01.2025 - 31.01.2025</t>
  </si>
  <si>
    <t>Выставки и экпозиции в Доме коренных народов Севера</t>
  </si>
  <si>
    <t>https://vmuzey.com/event/dom-zhurnalistov-imeni-a-p-zubareva</t>
  </si>
  <si>
    <t xml:space="preserve">Выставки и экспозиции в Доме журналистов им. А.П. Зубарева </t>
  </si>
  <si>
    <t>https://vmuzey.com/event/dom-istorii-surgutskogo-kazachestva</t>
  </si>
  <si>
    <t xml:space="preserve">Выставки и экспозиции в Доме истории сургутского казачества </t>
  </si>
  <si>
    <t>https://vmuzey.com/event/muzey-chyornogo-lisa</t>
  </si>
  <si>
    <t>Выставки и экспозиции в "Музее Черного Лиса"</t>
  </si>
  <si>
    <t>https://vmuzey.com/event/shkola-muzey-imeni-a-s-znamenskogo</t>
  </si>
  <si>
    <t>Выставки и экпозиции в школе-музее им. А.С. Знаменского</t>
  </si>
  <si>
    <t>https://vmuzey.com/event/vystavki-i-ekspozicii-starogo-surguta-2</t>
  </si>
  <si>
    <t>Единый билет по выставкам и экспозициям "Старого Сургута"</t>
  </si>
  <si>
    <t>Ссылка на страницу в сети Интернет, на которой можно купить билет</t>
  </si>
  <si>
    <t>http://art-surgut.ru/events</t>
  </si>
  <si>
    <t>вторник, среда-суббота - 10:00 -18:00,  воскресенье 10:00-17:30</t>
  </si>
  <si>
    <t>14.03-25.05.2025</t>
  </si>
  <si>
    <t>Галерея современного искусства "Стерх"  ул. Магистральная, 34/1</t>
  </si>
  <si>
    <t>Выставка Марии Сусаренко (Санкт-Петербург)</t>
  </si>
  <si>
    <t>Муниципальное автономное учреждение "Многофункциональный культурно-досуговый центр"</t>
  </si>
  <si>
    <t xml:space="preserve"> 19:00 </t>
  </si>
  <si>
    <t>Арт-клуб галереи "Стерх"</t>
  </si>
  <si>
    <t>вторник-четверг 10:00-18:00; суббота 12:00-20:00, выходной понедельник</t>
  </si>
  <si>
    <t>22.02-30.03.2025</t>
  </si>
  <si>
    <t>Культурный центр "Порт", ул. Майская,10</t>
  </si>
  <si>
    <t>Выставка Алексея Пономарева (Ноябрьск)</t>
  </si>
  <si>
    <t>Открытие выставки Алексея Пономарева (Ноябрьск)</t>
  </si>
  <si>
    <t xml:space="preserve"> 17:00</t>
  </si>
  <si>
    <t>11:00                                                                                                 15:00</t>
  </si>
  <si>
    <t>Арт-занятие по изобразительному искусству "Теплый вечер"</t>
  </si>
  <si>
    <t>Открытие выставки "PRO дизайн"</t>
  </si>
  <si>
    <t>25.01-16.02.2025</t>
  </si>
  <si>
    <t>Выставка "PRO дизайн"</t>
  </si>
  <si>
    <t xml:space="preserve">18.01.2025
</t>
  </si>
  <si>
    <t xml:space="preserve">Арт-занятие по  декоративно прикладному искусству
«Любопытная белочка»
</t>
  </si>
  <si>
    <t>https://quicktickets.ru/surgut-mkdc</t>
  </si>
  <si>
    <t>09.01 – 19.01.2025</t>
  </si>
  <si>
    <t xml:space="preserve">Выставка  
Анны и Варвары Кендель "На берегу леса"
</t>
  </si>
  <si>
    <t>03.01-09.03.2025</t>
  </si>
  <si>
    <t>Выставка "Рене Магритт. Вероломство образов"</t>
  </si>
  <si>
    <t>03.01-30.03.2025</t>
  </si>
  <si>
    <t>Выставка "Тайны звездного неба"</t>
  </si>
  <si>
    <t>https://teatr-petrushka.ru</t>
  </si>
  <si>
    <t>11.00; 13.00</t>
  </si>
  <si>
    <t>30.0.2025</t>
  </si>
  <si>
    <t>Зал МАУ "ТАиК "Петрушка" ул. Энгельса, 11</t>
  </si>
  <si>
    <t>Спектакль "Теремок"</t>
  </si>
  <si>
    <t>Муниципальное автономное учреждение «Театр актера и куклы "Петрушка»</t>
  </si>
  <si>
    <t>17.00; 19.00</t>
  </si>
  <si>
    <t>Спектакль "Листы каменной книги"</t>
  </si>
  <si>
    <t>19.00</t>
  </si>
  <si>
    <t>Малый зал МАУ "Сургутская филармония" ул. Энгельса, 18</t>
  </si>
  <si>
    <t>Спектакль "Сон в летнюю ночь"</t>
  </si>
  <si>
    <t>10.00; 12.00</t>
  </si>
  <si>
    <t>Бэби-спектакль "Лунный Песик, Солнечный Зайчик и другие сны Чудо-зонтика: путешествие на солнце"</t>
  </si>
  <si>
    <t>Спектакль "Путеществие Нильса с дикими гусями"</t>
  </si>
  <si>
    <t>Спектакль "Муха-цокотуха"</t>
  </si>
  <si>
    <t>Бэби спектакль "Первинка первая"</t>
  </si>
  <si>
    <t>Спектакль "Кот в сапогах"</t>
  </si>
  <si>
    <t>Спектакль "Коварная спичка"</t>
  </si>
  <si>
    <t xml:space="preserve">Мастер-класс </t>
  </si>
  <si>
    <t>Бэби-спектакль "Весна"</t>
  </si>
  <si>
    <t>Спектакль "Теркин"</t>
  </si>
  <si>
    <t>Бэби-спектакль "Лунный Песик, Солнечный Зайчик и другие сны Чудо-зонтика: путешествие на луну"</t>
  </si>
  <si>
    <t>11.00;13.00</t>
  </si>
  <si>
    <t>Спектакль "Земляника под снегом"</t>
  </si>
  <si>
    <t>Спектакль "Сказка о глупом мышонке"</t>
  </si>
  <si>
    <t>Спектакль-квиз "Открываем Первооткрывателей"</t>
  </si>
  <si>
    <t>Спектакль "Легенда о черном лисенке"</t>
  </si>
  <si>
    <t>Бэби-спектакль "Страусенок"</t>
  </si>
  <si>
    <t>Спектакль "Принцесса Крапинка"</t>
  </si>
  <si>
    <t>Спектакль "Жил-был Леша"</t>
  </si>
  <si>
    <t>11:00; 13:00</t>
  </si>
  <si>
    <t>Спектакль "Кошкин дом"</t>
  </si>
  <si>
    <t>11:00; 13;00</t>
  </si>
  <si>
    <t>https://vmuzey.com/museum/surgutskiy-kraevedcheskiy-muzey</t>
  </si>
  <si>
    <t>По предварительным заявкам</t>
  </si>
  <si>
    <t>20.01.2025-31.12.2025</t>
  </si>
  <si>
    <t>Музейный центр, ул. 30 лет Победы, 21/2</t>
  </si>
  <si>
    <t>Квиз «Град Сургут»</t>
  </si>
  <si>
    <t xml:space="preserve"> 
Муниципальное бюджетное учреждение культуры «Сургутский краеведческий музей»</t>
  </si>
  <si>
    <t>Интеллектуально-развлекательная игра «БИНГО. Интересный факт в каждом квадрате»</t>
  </si>
  <si>
    <t>Интеллектуально-развлекательная игра «БИТВА ПОКОЛЕНИЙ. Особенности и различия между X, Y и Z»</t>
  </si>
  <si>
    <t>Интеллектуально-развлекательная игра «КАЛЕНДАРИУМ. От майя до Луны: открой для себя время заново»</t>
  </si>
  <si>
    <t>Интеллектуально-развлекательная игра «1594. Историческое домино»</t>
  </si>
  <si>
    <t>Понедельник, вторник выходные дни
Среда, пятница с 10:00 до 17:00
Четверг с 12:00 до 19:00
Суббота, воскресенье с 10:00 до 17:30</t>
  </si>
  <si>
    <t>21.03.2025-09.11.2025</t>
  </si>
  <si>
    <t>Музейный центр, 1 этаж, ул. 30 лет Победы, 21/2</t>
  </si>
  <si>
    <t>Выставка «Баллада о солдатах»</t>
  </si>
  <si>
    <t>https://vmuzey.com/event/vystavka-frontovye-podrugi-1</t>
  </si>
  <si>
    <t>03.01.2025-30.03.2025</t>
  </si>
  <si>
    <t>ул. Просвещения, д. 7/1</t>
  </si>
  <si>
    <t>Выставка «Фронтовые подруги»</t>
  </si>
  <si>
    <t>6                 </t>
  </si>
  <si>
    <t>https://vmuzey.com/event/ekspoziciya-dom-f-k-salmanova</t>
  </si>
  <si>
    <t>03.01.2025-31.12.2025</t>
  </si>
  <si>
    <t>ул. Терешковой, д. 49</t>
  </si>
  <si>
    <t>Экспозиция «Дом Ф.К. Салманова»</t>
  </si>
  <si>
    <t>5                 </t>
  </si>
  <si>
    <t>https://vmuzey.com/event/ekspoziciya-dom-kupca-g-s-klepikova</t>
  </si>
  <si>
    <t>ул. Просвещения, д. 7</t>
  </si>
  <si>
    <t>Экспозиция «Дом купца Г.С. Клепикова»</t>
  </si>
  <si>
    <t>4                 </t>
  </si>
  <si>
    <t>https://vmuzey.com/event/vystavka-ulica-lenina</t>
  </si>
  <si>
    <t>03.01.2025-31.08.2025</t>
  </si>
  <si>
    <t>Выставка «Улица Ленина»</t>
  </si>
  <si>
    <t>3                </t>
  </si>
  <si>
    <t>https://vmuzey.com/event/vystavka-berega-1</t>
  </si>
  <si>
    <t>03.01.2025-02.03.2025</t>
  </si>
  <si>
    <t>Выставка «Берега»</t>
  </si>
  <si>
    <t>2                 </t>
  </si>
  <si>
    <t>https://vmuzey.com/event/vystavka-gorod-s</t>
  </si>
  <si>
    <t>Музейный центр, 2 этаж, ул. 30 лет Победы, 21/2</t>
  </si>
  <si>
    <t>Выставка «Город С»</t>
  </si>
  <si>
    <t>1               </t>
  </si>
  <si>
    <t>https://sfil.ru/afisha/detail.php?ID=16550</t>
  </si>
  <si>
    <t>Фойе II этажа Сургутской филармонии</t>
  </si>
  <si>
    <t>Концертная программа для детей «Рисуем музыку. Дюймовочка»</t>
  </si>
  <si>
    <t>Муниципальное автономное учреждение «Сургутская филармония»</t>
  </si>
  <si>
    <t>https://sfil.ru/afisha/detail.php?ID=16549</t>
  </si>
  <si>
    <t>https://sfil.ru/afisha/detail.php?ID=16514</t>
  </si>
  <si>
    <t>Малый концертный зал Сургутской филармонии</t>
  </si>
  <si>
    <t>Премьера концертной программы «Букет из песен»</t>
  </si>
  <si>
    <t>https://sfil.ru/afisha/detail.php?ID=16513</t>
  </si>
  <si>
    <t>Большой концертный зал Сургутской филармонии</t>
  </si>
  <si>
    <t>Премьера концертной программы «Хиты мирового джаза»</t>
  </si>
  <si>
    <t>https://sfil.ru/afisha/detail.php?ID=16546</t>
  </si>
  <si>
    <t>Концертная программа для детей «Игра в классики»</t>
  </si>
  <si>
    <t>https://sfil.ru/afisha/detail.php?ID=16512</t>
  </si>
  <si>
    <t>Премьера концертной программы «Битва солистов»</t>
  </si>
  <si>
    <t>https://sfil.ru/afisha/detail.php?ID=16511</t>
  </si>
  <si>
    <t>Премьера концертной программы «Звучащие картины»</t>
  </si>
  <si>
    <t>https://sfil.ru/afisha/detail.php?ID=16520</t>
  </si>
  <si>
    <t>Премьера концертной программы «Музыка Post&amp;Neo»</t>
  </si>
  <si>
    <t>https://sfil.ru/afisha/detail.php?ID=16660</t>
  </si>
  <si>
    <t>Концертная программа «Парад солистов»</t>
  </si>
  <si>
    <t>https://sfil.ru/afisha/detail.php?ID=16510</t>
  </si>
  <si>
    <t>Премьера концертной программы «Ланфрен-ланфра»</t>
  </si>
  <si>
    <t>https://sfil.ru/afisha/detail.php?ID=16509</t>
  </si>
  <si>
    <t>Премьера концертной программы для детей «Живём по солнышку»</t>
  </si>
  <si>
    <t>https://sfil.ru/afisha/detail.php?ID=16508</t>
  </si>
  <si>
    <t>Премьера концертной программы «Зарубежная классика»</t>
  </si>
  <si>
    <t>https://sfil.ru/afisha/detail.php?ID=16507</t>
  </si>
  <si>
    <t>Премьера концертной программы «Русский рок с русским оркестром»</t>
  </si>
  <si>
    <t>https://sfil.ru/afisha/detail.php?ID=16545</t>
  </si>
  <si>
    <t>Концертная программа для детей «Бюро находок»</t>
  </si>
  <si>
    <t>https://sfil.ru/afisha/detail.php?ID=16506</t>
  </si>
  <si>
    <t>Премьера концертной программы «Гром и молния»</t>
  </si>
  <si>
    <t>https://sfil.ru/afisha/detail.php?ID=16505</t>
  </si>
  <si>
    <t>Премьера концертной программы «ВИА из СССР»</t>
  </si>
  <si>
    <t>https://sfil.ru/afisha/detail.php?ID=16544</t>
  </si>
  <si>
    <t>Концертная программа для детей «Жили были автомобили»</t>
  </si>
  <si>
    <t>https://sfil.ru/afisha/detail.php?ID=16504</t>
  </si>
  <si>
    <t>Премьера концертной программы «Ангелы опальные»</t>
  </si>
  <si>
    <t>https://sfil.ru/afisha/detail.php?ID=16543</t>
  </si>
  <si>
    <t>Концертная программа для детей «Зимние посиделки»</t>
  </si>
  <si>
    <t>https://sfil.ru/afisha/detail.php?ID=16503</t>
  </si>
  <si>
    <t>Премьера концертной программы «Татьянин день»</t>
  </si>
  <si>
    <t>https://sfil.ru/afisha/detail.php?ID=16502</t>
  </si>
  <si>
    <t>Премьера концертной программы «Классика, покорившая мир»</t>
  </si>
  <si>
    <t>https://sfil.ru/afisha/detail.php?ID=16553</t>
  </si>
  <si>
    <t>Концертная программа для детей «В гостях у Терпсихоры»</t>
  </si>
  <si>
    <t>https://sfil.ru/afisha/detail.php?ID=16542</t>
  </si>
  <si>
    <t>Концертная программа для детей «Рисуем музыку. Фантазвиль»</t>
  </si>
  <si>
    <t>https://sfil.ru/afisha/detail.php?ID=16541</t>
  </si>
  <si>
    <r>
      <t xml:space="preserve">             Афиша мероприятий программы популяризации культурных мероприятий среди молодежи «Пушкинская карта» в городе Сургуте на I квартал</t>
    </r>
    <r>
      <rPr>
        <b/>
        <sz val="13"/>
        <color rgb="FFFF0000"/>
        <rFont val="Times New Roman"/>
        <family val="1"/>
        <charset val="204"/>
      </rPr>
      <t xml:space="preserve"> </t>
    </r>
    <r>
      <rPr>
        <b/>
        <sz val="13"/>
        <rFont val="Times New Roman"/>
        <family val="1"/>
        <charset val="204"/>
      </rPr>
      <t>2025 года</t>
    </r>
  </si>
  <si>
    <t>https://www.shm-surgut.ru/pushkinskaya-karta</t>
  </si>
  <si>
    <t>15.00</t>
  </si>
  <si>
    <t>ул. 30 лет Победы, 21/2, 3 этаж</t>
  </si>
  <si>
    <t>АРТ-встреча с Натальей Усовой</t>
  </si>
  <si>
    <t>Муниципальное бюджетное учреждение культуры «Сургутский художественный музей»</t>
  </si>
  <si>
    <t>12.00</t>
  </si>
  <si>
    <t>Мастер-класс "С Рождеством!"</t>
  </si>
  <si>
    <t>по заявкам</t>
  </si>
  <si>
    <t>13.01.2025 - 16.03.2025</t>
  </si>
  <si>
    <t>Музейное занятие "Листая дневники блокады"</t>
  </si>
  <si>
    <t xml:space="preserve">Понедельник, вторник выходные дни  Среда, пятница:
10.00 - 17.00.
Четверг:
12:00 - 19.00.
Суббота, воскресенье:
10.00 - 17.30
</t>
  </si>
  <si>
    <t>01.01.2025 - 16.03.2025</t>
  </si>
  <si>
    <t>Персональная выставка Натальи Усовой</t>
  </si>
  <si>
    <t xml:space="preserve">Понедельник, вторник выходные дни   Среда, пятница:
10.00 - 17.00.
Четверг:
12:00 - 19.00.
Суббота, воскресенье:
10.00 - 17.30
</t>
  </si>
  <si>
    <t>01.01.2025 - 16.02.2025</t>
  </si>
  <si>
    <t>Выставка «Райшев Г.С. Югорский авнгард»</t>
  </si>
  <si>
    <t xml:space="preserve">Понедельник, вторник выходные дни         Среда, пятница:
10.00 - 17.00.
Четверг:
12:00 - 19.00.
Суббота, воскресенье:
10.00 - 17.30
</t>
  </si>
  <si>
    <t>01.01.2025 - 30.03.2025</t>
  </si>
  <si>
    <t>Выставка «КУКЛЯНДИЯ. Новое пространство»</t>
  </si>
  <si>
    <t>1.                  </t>
  </si>
  <si>
    <t>https://vmuzey.com/event/igra-literaturnaya-vecherinka-poshum-im-a-s-pushkina</t>
  </si>
  <si>
    <t>16:00-19:00</t>
  </si>
  <si>
    <t>Центральная городская библиотека им. А. С. Пушкина, ул. Республики, 78/1</t>
  </si>
  <si>
    <t>Игра «Литературная вечеринка «ПоШУМ_им.А.С. Пушкина»</t>
  </si>
  <si>
    <t>Муниципальное бюджетное учреждение культуры «Централизованная библиотечная система»</t>
  </si>
  <si>
    <t>7                 </t>
  </si>
  <si>
    <t>https://vmuzey.com/event/komandnaya-intellektualnaya-igra-kvizum</t>
  </si>
  <si>
    <t>16.00-18.00</t>
  </si>
  <si>
    <t>16.01, 06.02., 27.02, 13.03, 27.03</t>
  </si>
  <si>
    <t>Центральная детская библиотека, пр. Дружбы, 11а</t>
  </si>
  <si>
    <t xml:space="preserve">Командно-интеллектуальная игра "квизУМ"                   Тема: "Угадай мелодию"                        </t>
  </si>
  <si>
    <t>https://vmuzey.com/event/qr-kvest-biblioteka-priklyucheniy</t>
  </si>
  <si>
    <t>15.00-17.00</t>
  </si>
  <si>
    <t>12.01.2025,
19.01.2025,
26.01.2025,
02.02.2025,
09.02.2025,
16.02.2025,
2.03.2025,
9.03.2025,
16.03.2025,
23.03.2025,
30.03.2025</t>
  </si>
  <si>
    <t>QR-квест «Библиотека приключений</t>
  </si>
  <si>
    <t>https://vmuzey.com/event/master-klass-po-rabote-s-bumagoy-1</t>
  </si>
  <si>
    <t>16:00–18.00</t>
  </si>
  <si>
    <t>11.01.2025,  18.01.2025, 25.01.2025, 08.02.2025, 15.02.2025,     22.02.2025, 01.03.2025, 08.03.2025, 15.03.2025, 22.03.2025, 29.03.2025</t>
  </si>
  <si>
    <t>Мастер-класс по работе с бумагой</t>
  </si>
  <si>
    <t>https://vmuzey.com/event/ekskursiya-nepobedimaya-kniga-evangelie-dostoevskogo</t>
  </si>
  <si>
    <t>12.00-13.00</t>
  </si>
  <si>
    <t>11.01.2025,  18.01.2025, 25.01.2025, 08.02.2025, 15.02.2025,     22.02.2025, 15.03.2025, 22.03.2025, 29.03.2025</t>
  </si>
  <si>
    <t>Экскурсия "Непобедимая книга. Евангелие Достоевского"</t>
  </si>
  <si>
    <t>https://vmuzey.com/event/ekskursiya-v-gostyah-u-pushkina</t>
  </si>
  <si>
    <t>15.00-16.00</t>
  </si>
  <si>
    <t>14.01.2025;       21.01.2025;    28.01.2025;      04.02.2025;     11.02.2025;     18.02.2025;     25.02.2025;     04.03.2025;     11.03.2025;     18.03.2025;     25.03.2025.</t>
  </si>
  <si>
    <t>Экскурсия "В гостях у Пушкина"</t>
  </si>
  <si>
    <t>https://vmuzey.com/event/ekskursiya-na-maloy-rodine-nikolaya-rubcova</t>
  </si>
  <si>
    <t>14:00 - 15:00</t>
  </si>
  <si>
    <t xml:space="preserve">17.01.2025;       24.01.2025;    07.02.2025;      14.02.2025;     21.02.2025;     07.03.2025;     14.03.2025;     21.03.2025;     28.03.2025.     </t>
  </si>
  <si>
    <t>Библиотека (универсальная) № 21 им. Н. М. Рубцова, ул. Бажова, 17</t>
  </si>
  <si>
    <t>Экскурсия «История одной коллекции»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</si>
</sst>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6.05"/>
      <color theme="10"/>
      <name val="Calibri"/>
      <family val="2"/>
      <charset val="204"/>
    </font>
    <font>
      <u/>
      <sz val="13"/>
      <color theme="10"/>
      <name val="Calibri"/>
      <family val="2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u/>
      <sz val="13"/>
      <color theme="1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0" xfId="0" applyFont="1"/>
    <xf numFmtId="0" fontId="7" fillId="0" borderId="1" xfId="1" applyBorder="1" applyAlignment="1">
      <alignment horizontal="left" vertical="center" wrapText="1" indent="2"/>
    </xf>
    <xf numFmtId="20" fontId="4" fillId="0" borderId="1" xfId="0" applyNumberFormat="1" applyFont="1" applyBorder="1" applyAlignment="1">
      <alignment horizontal="left" vertical="center" wrapText="1" indent="2"/>
    </xf>
    <xf numFmtId="14" fontId="4" fillId="0" borderId="1" xfId="0" applyNumberFormat="1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8" fillId="0" borderId="0" xfId="2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8" fillId="0" borderId="1" xfId="2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1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/>
    <xf numFmtId="2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0" borderId="0" xfId="0" applyFont="1" applyBorder="1"/>
    <xf numFmtId="0" fontId="3" fillId="2" borderId="1" xfId="0" applyFont="1" applyFill="1" applyBorder="1" applyAlignment="1">
      <alignment horizontal="left" vertical="top" wrapText="1"/>
    </xf>
    <xf numFmtId="16" fontId="2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" xfId="3" applyFont="1" applyBorder="1" applyAlignment="1" applyProtection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3" applyFont="1" applyBorder="1" applyAlignment="1" applyProtection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20" fontId="6" fillId="0" borderId="1" xfId="0" applyNumberFormat="1" applyFont="1" applyBorder="1" applyAlignment="1">
      <alignment horizontal="center" wrapText="1"/>
    </xf>
    <xf numFmtId="0" fontId="19" fillId="0" borderId="0" xfId="1" applyFont="1" applyBorder="1" applyAlignment="1">
      <alignment horizontal="left" vertical="top" wrapText="1" indent="2"/>
    </xf>
    <xf numFmtId="0" fontId="2" fillId="0" borderId="0" xfId="0" applyFont="1" applyBorder="1" applyAlignment="1">
      <alignment horizontal="left" vertical="top"/>
    </xf>
    <xf numFmtId="14" fontId="2" fillId="0" borderId="0" xfId="0" applyNumberFormat="1" applyFont="1" applyBorder="1" applyAlignment="1">
      <alignment horizontal="left" vertical="top"/>
    </xf>
    <xf numFmtId="2" fontId="4" fillId="0" borderId="0" xfId="0" applyNumberFormat="1" applyFont="1" applyBorder="1" applyAlignment="1">
      <alignment horizontal="left" vertical="top" wrapText="1"/>
    </xf>
    <xf numFmtId="0" fontId="7" fillId="0" borderId="1" xfId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/>
    </xf>
    <xf numFmtId="0" fontId="19" fillId="0" borderId="1" xfId="1" applyFont="1" applyBorder="1" applyAlignment="1">
      <alignment horizontal="left" vertical="top" wrapText="1" indent="2"/>
    </xf>
    <xf numFmtId="0" fontId="19" fillId="0" borderId="1" xfId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fil.ru/afisha/detail.php?ID=16505" TargetMode="External"/><Relationship Id="rId13" Type="http://schemas.openxmlformats.org/officeDocument/2006/relationships/hyperlink" Target="https://sfil.ru/afisha/detail.php?ID=16509" TargetMode="External"/><Relationship Id="rId18" Type="http://schemas.openxmlformats.org/officeDocument/2006/relationships/hyperlink" Target="https://sfil.ru/afisha/detail.php?ID=16512" TargetMode="External"/><Relationship Id="rId3" Type="http://schemas.openxmlformats.org/officeDocument/2006/relationships/hyperlink" Target="https://sfil.ru/afisha/detail.php?ID=16553" TargetMode="External"/><Relationship Id="rId21" Type="http://schemas.openxmlformats.org/officeDocument/2006/relationships/hyperlink" Target="https://sfil.ru/afisha/detail.php?ID=16514" TargetMode="External"/><Relationship Id="rId7" Type="http://schemas.openxmlformats.org/officeDocument/2006/relationships/hyperlink" Target="https://sfil.ru/afisha/detail.php?ID=16544" TargetMode="External"/><Relationship Id="rId12" Type="http://schemas.openxmlformats.org/officeDocument/2006/relationships/hyperlink" Target="https://sfil.ru/afisha/detail.php?ID=16508" TargetMode="External"/><Relationship Id="rId17" Type="http://schemas.openxmlformats.org/officeDocument/2006/relationships/hyperlink" Target="https://sfil.ru/afisha/detail.php?ID=16511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fil.ru/afisha/detail.php?ID=16542" TargetMode="External"/><Relationship Id="rId16" Type="http://schemas.openxmlformats.org/officeDocument/2006/relationships/hyperlink" Target="https://sfil.ru/afisha/detail.php?ID=16520" TargetMode="External"/><Relationship Id="rId20" Type="http://schemas.openxmlformats.org/officeDocument/2006/relationships/hyperlink" Target="https://sfil.ru/afisha/detail.php?ID=16513" TargetMode="External"/><Relationship Id="rId1" Type="http://schemas.openxmlformats.org/officeDocument/2006/relationships/hyperlink" Target="https://sfil.ru/afisha/detail.php?ID=16541" TargetMode="External"/><Relationship Id="rId6" Type="http://schemas.openxmlformats.org/officeDocument/2006/relationships/hyperlink" Target="https://sfil.ru/afisha/detail.php?ID=16504" TargetMode="External"/><Relationship Id="rId11" Type="http://schemas.openxmlformats.org/officeDocument/2006/relationships/hyperlink" Target="https://sfil.ru/afisha/detail.php?ID=16507" TargetMode="External"/><Relationship Id="rId24" Type="http://schemas.openxmlformats.org/officeDocument/2006/relationships/hyperlink" Target="https://sfil.ru/afisha/detail.php?ID=16543" TargetMode="External"/><Relationship Id="rId5" Type="http://schemas.openxmlformats.org/officeDocument/2006/relationships/hyperlink" Target="https://sfil.ru/afisha/detail.php?ID=16503" TargetMode="External"/><Relationship Id="rId15" Type="http://schemas.openxmlformats.org/officeDocument/2006/relationships/hyperlink" Target="https://sfil.ru/afisha/detail.php?ID=16660" TargetMode="External"/><Relationship Id="rId23" Type="http://schemas.openxmlformats.org/officeDocument/2006/relationships/hyperlink" Target="https://sfil.ru/afisha/detail.php?ID=16550" TargetMode="External"/><Relationship Id="rId10" Type="http://schemas.openxmlformats.org/officeDocument/2006/relationships/hyperlink" Target="https://sfil.ru/afisha/detail.php?ID=16545" TargetMode="External"/><Relationship Id="rId19" Type="http://schemas.openxmlformats.org/officeDocument/2006/relationships/hyperlink" Target="https://sfil.ru/afisha/detail.php?ID=16546" TargetMode="External"/><Relationship Id="rId4" Type="http://schemas.openxmlformats.org/officeDocument/2006/relationships/hyperlink" Target="https://sfil.ru/afisha/detail.php?ID=16502" TargetMode="External"/><Relationship Id="rId9" Type="http://schemas.openxmlformats.org/officeDocument/2006/relationships/hyperlink" Target="https://sfil.ru/afisha/detail.php?ID=16506" TargetMode="External"/><Relationship Id="rId14" Type="http://schemas.openxmlformats.org/officeDocument/2006/relationships/hyperlink" Target="https://sfil.ru/afisha/detail.php?ID=16510" TargetMode="External"/><Relationship Id="rId22" Type="http://schemas.openxmlformats.org/officeDocument/2006/relationships/hyperlink" Target="https://sfil.ru/afisha/detail.php?ID=1654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eatr-petrushka.ru/" TargetMode="External"/><Relationship Id="rId2" Type="http://schemas.openxmlformats.org/officeDocument/2006/relationships/hyperlink" Target="https://teatr-petrushka.ru/" TargetMode="External"/><Relationship Id="rId1" Type="http://schemas.openxmlformats.org/officeDocument/2006/relationships/hyperlink" Target="https://teatr-petrushka.ru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teatr-petrushka.ru/" TargetMode="External"/><Relationship Id="rId4" Type="http://schemas.openxmlformats.org/officeDocument/2006/relationships/hyperlink" Target="https://teatr-petrushka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m-surgut.ru/pushkinskaya-karta" TargetMode="External"/><Relationship Id="rId2" Type="http://schemas.openxmlformats.org/officeDocument/2006/relationships/hyperlink" Target="https://www.shm-surgut.ru/pushkinskaya-karta" TargetMode="External"/><Relationship Id="rId1" Type="http://schemas.openxmlformats.org/officeDocument/2006/relationships/hyperlink" Target="https://www.shm-surgut.ru/pushkinskaya-karta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shm-surgut.ru/pushkinskaya-karta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vmuzey.com/event/ekskursiya-nepobedimaya-kniga-evangelie-dostoevskogo" TargetMode="External"/><Relationship Id="rId7" Type="http://schemas.openxmlformats.org/officeDocument/2006/relationships/hyperlink" Target="https://vmuzey.com/event/igra-literaturnaya-vecherinka-poshum-im-a-s-pushkina" TargetMode="External"/><Relationship Id="rId2" Type="http://schemas.openxmlformats.org/officeDocument/2006/relationships/hyperlink" Target="https://vmuzey.com/event/ekskursiya-v-gostyah-u-pushkina" TargetMode="External"/><Relationship Id="rId1" Type="http://schemas.openxmlformats.org/officeDocument/2006/relationships/hyperlink" Target="https://vmuzey.com/event/ekskursiya-na-maloy-rodine-nikolaya-rubcova" TargetMode="External"/><Relationship Id="rId6" Type="http://schemas.openxmlformats.org/officeDocument/2006/relationships/hyperlink" Target="https://vmuzey.com/event/komandnaya-intellektualnaya-igra-kvizum" TargetMode="External"/><Relationship Id="rId5" Type="http://schemas.openxmlformats.org/officeDocument/2006/relationships/hyperlink" Target="https://vmuzey.com/event/qr-kvest-biblioteka-priklyucheniy" TargetMode="External"/><Relationship Id="rId4" Type="http://schemas.openxmlformats.org/officeDocument/2006/relationships/hyperlink" Target="https://vmuzey.com/event/master-klass-po-rabote-s-bumagoy-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vmuzey.com/event/podsvechnik-domik" TargetMode="External"/><Relationship Id="rId18" Type="http://schemas.openxmlformats.org/officeDocument/2006/relationships/hyperlink" Target="https://vmuzey.com/event/dekor-heruvim" TargetMode="External"/><Relationship Id="rId26" Type="http://schemas.openxmlformats.org/officeDocument/2006/relationships/hyperlink" Target="https://vmuzey.com/event/suvenir-dlya-lyubimyh" TargetMode="External"/><Relationship Id="rId39" Type="http://schemas.openxmlformats.org/officeDocument/2006/relationships/printerSettings" Target="../printerSettings/printerSettings7.bin"/><Relationship Id="rId21" Type="http://schemas.openxmlformats.org/officeDocument/2006/relationships/hyperlink" Target="https://vmuzey.com/event/podveska-klyukva-v-snegu" TargetMode="External"/><Relationship Id="rId34" Type="http://schemas.openxmlformats.org/officeDocument/2006/relationships/hyperlink" Target="https://vmuzey.com/event/brosh-yablochko" TargetMode="External"/><Relationship Id="rId7" Type="http://schemas.openxmlformats.org/officeDocument/2006/relationships/hyperlink" Target="https://vmuzey.com/event/tayny-pismennosti-1" TargetMode="External"/><Relationship Id="rId12" Type="http://schemas.openxmlformats.org/officeDocument/2006/relationships/hyperlink" Target="https://vmuzey.com/event/master-klass-mirazh" TargetMode="External"/><Relationship Id="rId17" Type="http://schemas.openxmlformats.org/officeDocument/2006/relationships/hyperlink" Target="https://vmuzey.com/event/brosh-yolochka" TargetMode="External"/><Relationship Id="rId25" Type="http://schemas.openxmlformats.org/officeDocument/2006/relationships/hyperlink" Target="https://vmuzey.com/event/dekor-lovec-snov" TargetMode="External"/><Relationship Id="rId33" Type="http://schemas.openxmlformats.org/officeDocument/2006/relationships/hyperlink" Target="https://vmuzey.com/event/seryozhki-volshebnaya-kapelka" TargetMode="External"/><Relationship Id="rId38" Type="http://schemas.openxmlformats.org/officeDocument/2006/relationships/hyperlink" Target="https://vmuzey.com/event/brelok-prazdnichnyy-mesyac" TargetMode="External"/><Relationship Id="rId2" Type="http://schemas.openxmlformats.org/officeDocument/2006/relationships/hyperlink" Target="https://vmuzey.com/event/shkola-muzey-imeni-a-s-znamenskogo" TargetMode="External"/><Relationship Id="rId16" Type="http://schemas.openxmlformats.org/officeDocument/2006/relationships/hyperlink" Target="https://vmuzey.com/event/okarina" TargetMode="External"/><Relationship Id="rId20" Type="http://schemas.openxmlformats.org/officeDocument/2006/relationships/hyperlink" Target="https://vmuzey.com/event/igrushka-snegovichok" TargetMode="External"/><Relationship Id="rId29" Type="http://schemas.openxmlformats.org/officeDocument/2006/relationships/hyperlink" Target="https://vmuzey.com/event/braslet-rozy" TargetMode="External"/><Relationship Id="rId1" Type="http://schemas.openxmlformats.org/officeDocument/2006/relationships/hyperlink" Target="https://vmuzey.com/event/vystavki-i-ekspozicii-starogo-surguta-2" TargetMode="External"/><Relationship Id="rId6" Type="http://schemas.openxmlformats.org/officeDocument/2006/relationships/hyperlink" Target="https://vmuzey.com/event/dom-korennyh-narodov-severa" TargetMode="External"/><Relationship Id="rId11" Type="http://schemas.openxmlformats.org/officeDocument/2006/relationships/hyperlink" Target="https://vmuzey.com/event/master-klass-stoybishche" TargetMode="External"/><Relationship Id="rId24" Type="http://schemas.openxmlformats.org/officeDocument/2006/relationships/hyperlink" Target="https://vmuzey.com/event/braslet-zimniy-uzor" TargetMode="External"/><Relationship Id="rId32" Type="http://schemas.openxmlformats.org/officeDocument/2006/relationships/hyperlink" Target="https://vmuzey.com/event/zakladka-dlya-knigi-pero-znaniy" TargetMode="External"/><Relationship Id="rId37" Type="http://schemas.openxmlformats.org/officeDocument/2006/relationships/hyperlink" Target="https://vmuzey.com/event/ekskursiya-po-ulochkam-starogo-surguta" TargetMode="External"/><Relationship Id="rId5" Type="http://schemas.openxmlformats.org/officeDocument/2006/relationships/hyperlink" Target="https://vmuzey.com/event/dom-zhurnalistov-imeni-a-p-zubareva" TargetMode="External"/><Relationship Id="rId15" Type="http://schemas.openxmlformats.org/officeDocument/2006/relationships/hyperlink" Target="https://vmuzey.com/event/podarok-pape-6" TargetMode="External"/><Relationship Id="rId23" Type="http://schemas.openxmlformats.org/officeDocument/2006/relationships/hyperlink" Target="https://vmuzey.com/event/ukrashenie-vals-snezhinok" TargetMode="External"/><Relationship Id="rId28" Type="http://schemas.openxmlformats.org/officeDocument/2006/relationships/hyperlink" Target="https://vmuzey.com/event/seryozhki-bubliki" TargetMode="External"/><Relationship Id="rId36" Type="http://schemas.openxmlformats.org/officeDocument/2006/relationships/hyperlink" Target="https://vmuzey.com/event/kukla-martinichki" TargetMode="External"/><Relationship Id="rId10" Type="http://schemas.openxmlformats.org/officeDocument/2006/relationships/hyperlink" Target="https://vmuzey.com/event/serdechnyy-suvenir" TargetMode="External"/><Relationship Id="rId19" Type="http://schemas.openxmlformats.org/officeDocument/2006/relationships/hyperlink" Target="https://vmuzey.com/event/mobil-citrusovoe-naslazhdenie" TargetMode="External"/><Relationship Id="rId31" Type="http://schemas.openxmlformats.org/officeDocument/2006/relationships/hyperlink" Target="https://vmuzey.com/event/busy-lesnaya-feya" TargetMode="External"/><Relationship Id="rId4" Type="http://schemas.openxmlformats.org/officeDocument/2006/relationships/hyperlink" Target="https://vmuzey.com/event/dom-istorii-surgutskogo-kazachestva" TargetMode="External"/><Relationship Id="rId9" Type="http://schemas.openxmlformats.org/officeDocument/2006/relationships/hyperlink" Target="https://vmuzey.com/event/simvol-goda-zmeya-2" TargetMode="External"/><Relationship Id="rId14" Type="http://schemas.openxmlformats.org/officeDocument/2006/relationships/hyperlink" Target="https://vmuzey.com/event/podsvechnik-snegovik-1" TargetMode="External"/><Relationship Id="rId22" Type="http://schemas.openxmlformats.org/officeDocument/2006/relationships/hyperlink" Target="https://vmuzey.com/event/podveska-zimnyaya" TargetMode="External"/><Relationship Id="rId27" Type="http://schemas.openxmlformats.org/officeDocument/2006/relationships/hyperlink" Target="https://vmuzey.com/event/kolco-rayskiy-cvetok" TargetMode="External"/><Relationship Id="rId30" Type="http://schemas.openxmlformats.org/officeDocument/2006/relationships/hyperlink" Target="https://vmuzey.com/event/brelok-hozyain-taygi" TargetMode="External"/><Relationship Id="rId35" Type="http://schemas.openxmlformats.org/officeDocument/2006/relationships/hyperlink" Target="https://vmuzey.com/event/brosh-yablochko" TargetMode="External"/><Relationship Id="rId8" Type="http://schemas.openxmlformats.org/officeDocument/2006/relationships/hyperlink" Target="https://vmuzey.com/event/ot-glinyanoy-tablichki-do-pechatnoy-stranichki-4" TargetMode="External"/><Relationship Id="rId3" Type="http://schemas.openxmlformats.org/officeDocument/2006/relationships/hyperlink" Target="https://vmuzey.com/event/muzey-chyornogo-lisa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art-surgut.ru/events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://art-surgut.ru/events" TargetMode="External"/><Relationship Id="rId7" Type="http://schemas.openxmlformats.org/officeDocument/2006/relationships/hyperlink" Target="http://art-surgut.ru/events" TargetMode="External"/><Relationship Id="rId12" Type="http://schemas.openxmlformats.org/officeDocument/2006/relationships/hyperlink" Target="http://art-surgut.ru/events" TargetMode="External"/><Relationship Id="rId2" Type="http://schemas.openxmlformats.org/officeDocument/2006/relationships/hyperlink" Target="https://quicktickets.ru/surgut-mkdc" TargetMode="External"/><Relationship Id="rId1" Type="http://schemas.openxmlformats.org/officeDocument/2006/relationships/hyperlink" Target="http://art-surgut.ru/events" TargetMode="External"/><Relationship Id="rId6" Type="http://schemas.openxmlformats.org/officeDocument/2006/relationships/hyperlink" Target="http://art-surgut.ru/events" TargetMode="External"/><Relationship Id="rId11" Type="http://schemas.openxmlformats.org/officeDocument/2006/relationships/hyperlink" Target="http://art-surgut.ru/events" TargetMode="External"/><Relationship Id="rId5" Type="http://schemas.openxmlformats.org/officeDocument/2006/relationships/hyperlink" Target="http://art-surgut.ru/events" TargetMode="External"/><Relationship Id="rId10" Type="http://schemas.openxmlformats.org/officeDocument/2006/relationships/hyperlink" Target="http://art-surgut.ru/events" TargetMode="External"/><Relationship Id="rId4" Type="http://schemas.openxmlformats.org/officeDocument/2006/relationships/hyperlink" Target="http://art-surgut.ru/events" TargetMode="External"/><Relationship Id="rId9" Type="http://schemas.openxmlformats.org/officeDocument/2006/relationships/hyperlink" Target="http://art-surgut.ru/ev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>
      <selection sqref="A1:G1"/>
    </sheetView>
  </sheetViews>
  <sheetFormatPr defaultColWidth="9.140625" defaultRowHeight="18.75" x14ac:dyDescent="0.25"/>
  <cols>
    <col min="1" max="1" width="6" style="72" customWidth="1"/>
    <col min="2" max="2" width="30.85546875" style="70" customWidth="1"/>
    <col min="3" max="3" width="31.42578125" style="71" customWidth="1"/>
    <col min="4" max="4" width="30.140625" style="70" customWidth="1"/>
    <col min="5" max="5" width="16.85546875" style="70" customWidth="1"/>
    <col min="6" max="6" width="16.42578125" style="70" customWidth="1"/>
    <col min="7" max="7" width="46.5703125" style="70" customWidth="1"/>
    <col min="8" max="16384" width="9.140625" style="69"/>
  </cols>
  <sheetData>
    <row r="1" spans="1:9" ht="52.5" customHeight="1" x14ac:dyDescent="0.25">
      <c r="A1" s="86" t="s">
        <v>275</v>
      </c>
      <c r="B1" s="85"/>
      <c r="C1" s="85"/>
      <c r="D1" s="85"/>
      <c r="E1" s="85"/>
      <c r="F1" s="85"/>
      <c r="G1" s="85"/>
    </row>
    <row r="2" spans="1:9" ht="56.25" customHeight="1" x14ac:dyDescent="0.25">
      <c r="A2" s="28" t="s">
        <v>0</v>
      </c>
      <c r="B2" s="28" t="s">
        <v>1</v>
      </c>
      <c r="C2" s="84" t="s">
        <v>2</v>
      </c>
      <c r="D2" s="28" t="s">
        <v>3</v>
      </c>
      <c r="E2" s="28" t="s">
        <v>4</v>
      </c>
      <c r="F2" s="28" t="s">
        <v>5</v>
      </c>
      <c r="G2" s="28" t="s">
        <v>123</v>
      </c>
      <c r="H2" s="81"/>
    </row>
    <row r="3" spans="1:9" ht="68.25" customHeight="1" x14ac:dyDescent="0.25">
      <c r="A3" s="78">
        <v>1</v>
      </c>
      <c r="B3" s="22" t="s">
        <v>228</v>
      </c>
      <c r="C3" s="77" t="s">
        <v>273</v>
      </c>
      <c r="D3" s="22" t="s">
        <v>226</v>
      </c>
      <c r="E3" s="80">
        <v>45675</v>
      </c>
      <c r="F3" s="75">
        <v>0.41666666666666669</v>
      </c>
      <c r="G3" s="74" t="s">
        <v>274</v>
      </c>
      <c r="H3" s="81"/>
    </row>
    <row r="4" spans="1:9" ht="68.25" customHeight="1" x14ac:dyDescent="0.25">
      <c r="A4" s="78">
        <f>1+A3</f>
        <v>2</v>
      </c>
      <c r="B4" s="22" t="s">
        <v>228</v>
      </c>
      <c r="C4" s="77" t="s">
        <v>273</v>
      </c>
      <c r="D4" s="22" t="s">
        <v>226</v>
      </c>
      <c r="E4" s="80">
        <v>45675</v>
      </c>
      <c r="F4" s="75">
        <v>0.5</v>
      </c>
      <c r="G4" s="74" t="s">
        <v>272</v>
      </c>
      <c r="H4" s="81"/>
    </row>
    <row r="5" spans="1:9" ht="60.4" customHeight="1" x14ac:dyDescent="0.25">
      <c r="A5" s="78">
        <f>1+A4</f>
        <v>3</v>
      </c>
      <c r="B5" s="22" t="s">
        <v>228</v>
      </c>
      <c r="C5" s="77" t="s">
        <v>271</v>
      </c>
      <c r="D5" s="22" t="s">
        <v>234</v>
      </c>
      <c r="E5" s="80">
        <v>45676</v>
      </c>
      <c r="F5" s="75">
        <v>0.54166666666666663</v>
      </c>
      <c r="G5" s="74" t="s">
        <v>270</v>
      </c>
      <c r="H5" s="81"/>
    </row>
    <row r="6" spans="1:9" ht="68.25" customHeight="1" x14ac:dyDescent="0.25">
      <c r="A6" s="78">
        <f>1+A5</f>
        <v>4</v>
      </c>
      <c r="B6" s="22" t="s">
        <v>228</v>
      </c>
      <c r="C6" s="77" t="s">
        <v>269</v>
      </c>
      <c r="D6" s="22" t="s">
        <v>234</v>
      </c>
      <c r="E6" s="80">
        <v>45681</v>
      </c>
      <c r="F6" s="75">
        <v>0.79166666666666663</v>
      </c>
      <c r="G6" s="74" t="s">
        <v>268</v>
      </c>
      <c r="H6" s="83"/>
      <c r="I6" s="82"/>
    </row>
    <row r="7" spans="1:9" ht="68.25" customHeight="1" x14ac:dyDescent="0.25">
      <c r="A7" s="78">
        <f>1+A6</f>
        <v>5</v>
      </c>
      <c r="B7" s="22" t="s">
        <v>228</v>
      </c>
      <c r="C7" s="77" t="s">
        <v>267</v>
      </c>
      <c r="D7" s="22" t="s">
        <v>231</v>
      </c>
      <c r="E7" s="80">
        <v>45682</v>
      </c>
      <c r="F7" s="75">
        <v>0.75</v>
      </c>
      <c r="G7" s="74" t="s">
        <v>266</v>
      </c>
      <c r="H7" s="83"/>
      <c r="I7" s="82"/>
    </row>
    <row r="8" spans="1:9" ht="60.4" customHeight="1" x14ac:dyDescent="0.25">
      <c r="A8" s="78">
        <f>1+A7</f>
        <v>6</v>
      </c>
      <c r="B8" s="22" t="s">
        <v>228</v>
      </c>
      <c r="C8" s="77" t="s">
        <v>265</v>
      </c>
      <c r="D8" s="22" t="s">
        <v>234</v>
      </c>
      <c r="E8" s="80">
        <v>45690</v>
      </c>
      <c r="F8" s="75">
        <v>0.54166666666666663</v>
      </c>
      <c r="G8" s="74" t="s">
        <v>264</v>
      </c>
      <c r="H8" s="82"/>
      <c r="I8" s="82"/>
    </row>
    <row r="9" spans="1:9" ht="73.5" customHeight="1" x14ac:dyDescent="0.25">
      <c r="A9" s="78">
        <f>1+A8</f>
        <v>7</v>
      </c>
      <c r="B9" s="22" t="s">
        <v>228</v>
      </c>
      <c r="C9" s="77" t="s">
        <v>263</v>
      </c>
      <c r="D9" s="22" t="s">
        <v>226</v>
      </c>
      <c r="E9" s="80">
        <v>45695</v>
      </c>
      <c r="F9" s="75">
        <v>0.79166666666666663</v>
      </c>
      <c r="G9" s="79" t="s">
        <v>262</v>
      </c>
    </row>
    <row r="10" spans="1:9" ht="60.4" customHeight="1" x14ac:dyDescent="0.25">
      <c r="A10" s="78">
        <f>1+A9</f>
        <v>8</v>
      </c>
      <c r="B10" s="22" t="s">
        <v>228</v>
      </c>
      <c r="C10" s="77" t="s">
        <v>261</v>
      </c>
      <c r="D10" s="22" t="s">
        <v>231</v>
      </c>
      <c r="E10" s="80">
        <v>45697</v>
      </c>
      <c r="F10" s="75">
        <v>0.54166666666666663</v>
      </c>
      <c r="G10" s="74" t="s">
        <v>260</v>
      </c>
    </row>
    <row r="11" spans="1:9" s="81" customFormat="1" ht="77.099999999999994" customHeight="1" x14ac:dyDescent="0.25">
      <c r="A11" s="78">
        <f>1+A10</f>
        <v>9</v>
      </c>
      <c r="B11" s="22" t="s">
        <v>228</v>
      </c>
      <c r="C11" s="77" t="s">
        <v>259</v>
      </c>
      <c r="D11" s="22" t="s">
        <v>234</v>
      </c>
      <c r="E11" s="80">
        <v>45697</v>
      </c>
      <c r="F11" s="75">
        <v>0.70833333333333337</v>
      </c>
      <c r="G11" s="79" t="s">
        <v>258</v>
      </c>
    </row>
    <row r="12" spans="1:9" ht="77.099999999999994" customHeight="1" x14ac:dyDescent="0.25">
      <c r="A12" s="78">
        <f>1+A11</f>
        <v>10</v>
      </c>
      <c r="B12" s="22" t="s">
        <v>228</v>
      </c>
      <c r="C12" s="77" t="s">
        <v>257</v>
      </c>
      <c r="D12" s="22" t="s">
        <v>234</v>
      </c>
      <c r="E12" s="80">
        <v>45700</v>
      </c>
      <c r="F12" s="75">
        <v>0.79166666666666663</v>
      </c>
      <c r="G12" s="79" t="s">
        <v>256</v>
      </c>
    </row>
    <row r="13" spans="1:9" s="23" customFormat="1" ht="77.099999999999994" customHeight="1" x14ac:dyDescent="0.25">
      <c r="A13" s="78">
        <f>1+A12</f>
        <v>11</v>
      </c>
      <c r="B13" s="22" t="s">
        <v>228</v>
      </c>
      <c r="C13" s="77" t="s">
        <v>255</v>
      </c>
      <c r="D13" s="22" t="s">
        <v>231</v>
      </c>
      <c r="E13" s="80">
        <v>45703</v>
      </c>
      <c r="F13" s="75">
        <v>0.54166666666666663</v>
      </c>
      <c r="G13" s="74" t="s">
        <v>254</v>
      </c>
    </row>
    <row r="14" spans="1:9" s="23" customFormat="1" ht="79.5" customHeight="1" x14ac:dyDescent="0.25">
      <c r="A14" s="78">
        <f>1+A13</f>
        <v>12</v>
      </c>
      <c r="B14" s="22" t="s">
        <v>228</v>
      </c>
      <c r="C14" s="77" t="s">
        <v>253</v>
      </c>
      <c r="D14" s="22" t="s">
        <v>234</v>
      </c>
      <c r="E14" s="80">
        <v>45704</v>
      </c>
      <c r="F14" s="75">
        <v>0.70833333333333337</v>
      </c>
      <c r="G14" s="74" t="s">
        <v>252</v>
      </c>
    </row>
    <row r="15" spans="1:9" s="23" customFormat="1" ht="84.95" customHeight="1" x14ac:dyDescent="0.25">
      <c r="A15" s="78">
        <f>1+A14</f>
        <v>13</v>
      </c>
      <c r="B15" s="22" t="s">
        <v>228</v>
      </c>
      <c r="C15" s="77" t="s">
        <v>251</v>
      </c>
      <c r="D15" s="22" t="s">
        <v>234</v>
      </c>
      <c r="E15" s="80">
        <v>45715</v>
      </c>
      <c r="F15" s="75">
        <v>0.79166666666666663</v>
      </c>
      <c r="G15" s="74" t="s">
        <v>250</v>
      </c>
    </row>
    <row r="16" spans="1:9" s="23" customFormat="1" ht="77.099999999999994" customHeight="1" x14ac:dyDescent="0.25">
      <c r="A16" s="78">
        <f>1+A15</f>
        <v>14</v>
      </c>
      <c r="B16" s="22" t="s">
        <v>228</v>
      </c>
      <c r="C16" s="77" t="s">
        <v>249</v>
      </c>
      <c r="D16" s="22" t="s">
        <v>231</v>
      </c>
      <c r="E16" s="76">
        <v>45718</v>
      </c>
      <c r="F16" s="75">
        <v>0.54166666666666663</v>
      </c>
      <c r="G16" s="74" t="s">
        <v>248</v>
      </c>
    </row>
    <row r="17" spans="1:7" s="23" customFormat="1" ht="60.4" customHeight="1" x14ac:dyDescent="0.25">
      <c r="A17" s="78">
        <f>1+A16</f>
        <v>15</v>
      </c>
      <c r="B17" s="22" t="s">
        <v>228</v>
      </c>
      <c r="C17" s="77" t="s">
        <v>247</v>
      </c>
      <c r="D17" s="22" t="s">
        <v>234</v>
      </c>
      <c r="E17" s="76">
        <v>45720</v>
      </c>
      <c r="F17" s="75">
        <v>0.79166666666666663</v>
      </c>
      <c r="G17" s="74" t="s">
        <v>246</v>
      </c>
    </row>
    <row r="18" spans="1:7" s="23" customFormat="1" ht="60.4" customHeight="1" x14ac:dyDescent="0.25">
      <c r="A18" s="78">
        <f>1+A17</f>
        <v>16</v>
      </c>
      <c r="B18" s="22" t="s">
        <v>228</v>
      </c>
      <c r="C18" s="77" t="s">
        <v>245</v>
      </c>
      <c r="D18" s="22" t="s">
        <v>234</v>
      </c>
      <c r="E18" s="76">
        <v>45728</v>
      </c>
      <c r="F18" s="75">
        <v>0.58333333333333337</v>
      </c>
      <c r="G18" s="79" t="s">
        <v>244</v>
      </c>
    </row>
    <row r="19" spans="1:7" s="23" customFormat="1" ht="84.95" customHeight="1" x14ac:dyDescent="0.25">
      <c r="A19" s="78">
        <f>1+A18</f>
        <v>17</v>
      </c>
      <c r="B19" s="22" t="s">
        <v>228</v>
      </c>
      <c r="C19" s="77" t="s">
        <v>243</v>
      </c>
      <c r="D19" s="22" t="s">
        <v>226</v>
      </c>
      <c r="E19" s="76">
        <v>45731</v>
      </c>
      <c r="F19" s="75">
        <v>0.70833333333333337</v>
      </c>
      <c r="G19" s="74" t="s">
        <v>242</v>
      </c>
    </row>
    <row r="20" spans="1:7" s="23" customFormat="1" ht="60.4" customHeight="1" x14ac:dyDescent="0.25">
      <c r="A20" s="78">
        <f>1+A19</f>
        <v>18</v>
      </c>
      <c r="B20" s="22" t="s">
        <v>228</v>
      </c>
      <c r="C20" s="77" t="s">
        <v>241</v>
      </c>
      <c r="D20" s="22" t="s">
        <v>234</v>
      </c>
      <c r="E20" s="76">
        <v>45736</v>
      </c>
      <c r="F20" s="75">
        <v>0.79166666666666663</v>
      </c>
      <c r="G20" s="74" t="s">
        <v>240</v>
      </c>
    </row>
    <row r="21" spans="1:7" s="23" customFormat="1" ht="60.4" customHeight="1" x14ac:dyDescent="0.25">
      <c r="A21" s="78">
        <f>1+A20</f>
        <v>19</v>
      </c>
      <c r="B21" s="22" t="s">
        <v>228</v>
      </c>
      <c r="C21" s="77" t="s">
        <v>239</v>
      </c>
      <c r="D21" s="22" t="s">
        <v>234</v>
      </c>
      <c r="E21" s="76">
        <v>45737</v>
      </c>
      <c r="F21" s="75">
        <v>0.79166666666666663</v>
      </c>
      <c r="G21" s="74" t="s">
        <v>238</v>
      </c>
    </row>
    <row r="22" spans="1:7" s="23" customFormat="1" ht="60.4" customHeight="1" x14ac:dyDescent="0.25">
      <c r="A22" s="78">
        <f>1+A21</f>
        <v>20</v>
      </c>
      <c r="B22" s="22" t="s">
        <v>228</v>
      </c>
      <c r="C22" s="77" t="s">
        <v>237</v>
      </c>
      <c r="D22" s="22" t="s">
        <v>231</v>
      </c>
      <c r="E22" s="76">
        <v>45739</v>
      </c>
      <c r="F22" s="75">
        <v>0.54166666666666663</v>
      </c>
      <c r="G22" s="74" t="s">
        <v>236</v>
      </c>
    </row>
    <row r="23" spans="1:7" s="23" customFormat="1" ht="60.4" customHeight="1" x14ac:dyDescent="0.25">
      <c r="A23" s="78">
        <f>1+A22</f>
        <v>21</v>
      </c>
      <c r="B23" s="22" t="s">
        <v>228</v>
      </c>
      <c r="C23" s="77" t="s">
        <v>235</v>
      </c>
      <c r="D23" s="22" t="s">
        <v>234</v>
      </c>
      <c r="E23" s="76">
        <v>45744</v>
      </c>
      <c r="F23" s="75">
        <v>0.79166666666666663</v>
      </c>
      <c r="G23" s="74" t="s">
        <v>233</v>
      </c>
    </row>
    <row r="24" spans="1:7" s="23" customFormat="1" ht="60.4" customHeight="1" x14ac:dyDescent="0.25">
      <c r="A24" s="78">
        <f>1+A23</f>
        <v>22</v>
      </c>
      <c r="B24" s="22" t="s">
        <v>228</v>
      </c>
      <c r="C24" s="77" t="s">
        <v>232</v>
      </c>
      <c r="D24" s="22" t="s">
        <v>231</v>
      </c>
      <c r="E24" s="76">
        <v>45745</v>
      </c>
      <c r="F24" s="75">
        <v>0.75</v>
      </c>
      <c r="G24" s="74" t="s">
        <v>230</v>
      </c>
    </row>
    <row r="25" spans="1:7" s="23" customFormat="1" ht="60.4" customHeight="1" x14ac:dyDescent="0.25">
      <c r="A25" s="78">
        <f>1+A24</f>
        <v>23</v>
      </c>
      <c r="B25" s="22" t="s">
        <v>228</v>
      </c>
      <c r="C25" s="77" t="s">
        <v>227</v>
      </c>
      <c r="D25" s="22" t="s">
        <v>226</v>
      </c>
      <c r="E25" s="76">
        <v>45746</v>
      </c>
      <c r="F25" s="75">
        <v>0.41666666666666669</v>
      </c>
      <c r="G25" s="74" t="s">
        <v>229</v>
      </c>
    </row>
    <row r="26" spans="1:7" s="23" customFormat="1" ht="85.5" customHeight="1" x14ac:dyDescent="0.25">
      <c r="A26" s="78">
        <f>1+A25</f>
        <v>24</v>
      </c>
      <c r="B26" s="22" t="s">
        <v>228</v>
      </c>
      <c r="C26" s="77" t="s">
        <v>227</v>
      </c>
      <c r="D26" s="22" t="s">
        <v>226</v>
      </c>
      <c r="E26" s="76">
        <v>45746</v>
      </c>
      <c r="F26" s="75">
        <v>0.5</v>
      </c>
      <c r="G26" s="74" t="s">
        <v>225</v>
      </c>
    </row>
    <row r="27" spans="1:7" s="23" customFormat="1" ht="60.4" customHeight="1" x14ac:dyDescent="0.25"/>
    <row r="28" spans="1:7" s="23" customFormat="1" ht="60.4" customHeight="1" x14ac:dyDescent="0.25"/>
    <row r="29" spans="1:7" s="23" customFormat="1" ht="60.4" customHeight="1" x14ac:dyDescent="0.25"/>
    <row r="30" spans="1:7" s="23" customFormat="1" ht="90.75" customHeight="1" x14ac:dyDescent="0.25"/>
    <row r="31" spans="1:7" s="23" customFormat="1" ht="60.4" customHeight="1" x14ac:dyDescent="0.25"/>
    <row r="32" spans="1:7" s="23" customFormat="1" ht="60.4" customHeight="1" x14ac:dyDescent="0.25"/>
    <row r="33" spans="1:7" s="23" customFormat="1" ht="105" customHeight="1" x14ac:dyDescent="0.25"/>
    <row r="34" spans="1:7" s="23" customFormat="1" ht="110.25" customHeight="1" x14ac:dyDescent="0.25"/>
    <row r="35" spans="1:7" s="23" customFormat="1" ht="60.4" customHeight="1" x14ac:dyDescent="0.25"/>
    <row r="36" spans="1:7" s="23" customFormat="1" ht="60.4" customHeight="1" x14ac:dyDescent="0.25"/>
    <row r="37" spans="1:7" s="23" customFormat="1" ht="60.4" customHeight="1" x14ac:dyDescent="0.25"/>
    <row r="38" spans="1:7" s="23" customFormat="1" ht="60.4" customHeight="1" x14ac:dyDescent="0.25">
      <c r="A38" s="73"/>
      <c r="B38" s="70"/>
      <c r="C38" s="71"/>
      <c r="D38" s="70"/>
      <c r="E38" s="70"/>
      <c r="F38" s="70"/>
      <c r="G38" s="70"/>
    </row>
    <row r="39" spans="1:7" s="23" customFormat="1" ht="60.4" customHeight="1" x14ac:dyDescent="0.25">
      <c r="A39" s="73"/>
      <c r="B39" s="70"/>
      <c r="C39" s="71"/>
      <c r="D39" s="70"/>
      <c r="E39" s="70"/>
      <c r="F39" s="70"/>
      <c r="G39" s="70"/>
    </row>
    <row r="40" spans="1:7" s="23" customFormat="1" ht="60.4" customHeight="1" x14ac:dyDescent="0.25">
      <c r="A40" s="73"/>
      <c r="B40" s="70"/>
      <c r="C40" s="71"/>
      <c r="D40" s="70"/>
      <c r="E40" s="70"/>
      <c r="F40" s="70"/>
      <c r="G40" s="70"/>
    </row>
    <row r="41" spans="1:7" s="23" customFormat="1" ht="60.4" customHeight="1" x14ac:dyDescent="0.25">
      <c r="A41" s="73"/>
      <c r="B41" s="70"/>
      <c r="C41" s="71"/>
      <c r="D41" s="70"/>
      <c r="E41" s="70"/>
      <c r="F41" s="70"/>
      <c r="G41" s="70"/>
    </row>
    <row r="42" spans="1:7" s="23" customFormat="1" ht="60.4" customHeight="1" x14ac:dyDescent="0.25">
      <c r="A42" s="73"/>
      <c r="B42" s="70"/>
      <c r="C42" s="71"/>
      <c r="D42" s="70"/>
      <c r="E42" s="70"/>
      <c r="F42" s="70"/>
      <c r="G42" s="70"/>
    </row>
    <row r="43" spans="1:7" s="23" customFormat="1" ht="60.4" customHeight="1" x14ac:dyDescent="0.25">
      <c r="A43" s="73"/>
      <c r="B43" s="70"/>
      <c r="C43" s="71"/>
      <c r="D43" s="70"/>
      <c r="E43" s="70"/>
      <c r="F43" s="70"/>
      <c r="G43" s="70"/>
    </row>
    <row r="44" spans="1:7" s="23" customFormat="1" x14ac:dyDescent="0.25">
      <c r="A44" s="73"/>
      <c r="B44" s="70"/>
      <c r="C44" s="71"/>
      <c r="D44" s="70"/>
      <c r="E44" s="70"/>
      <c r="F44" s="70"/>
      <c r="G44" s="70"/>
    </row>
    <row r="45" spans="1:7" s="23" customFormat="1" x14ac:dyDescent="0.25">
      <c r="A45" s="73"/>
      <c r="B45" s="70"/>
      <c r="C45" s="71"/>
      <c r="D45" s="70"/>
      <c r="E45" s="70"/>
      <c r="F45" s="70"/>
      <c r="G45" s="70"/>
    </row>
  </sheetData>
  <mergeCells count="1">
    <mergeCell ref="A1:G1"/>
  </mergeCells>
  <hyperlinks>
    <hyperlink ref="G3" r:id="rId1"/>
    <hyperlink ref="G4" r:id="rId2"/>
    <hyperlink ref="G5" r:id="rId3"/>
    <hyperlink ref="G6" r:id="rId4"/>
    <hyperlink ref="G7" r:id="rId5"/>
    <hyperlink ref="G9" r:id="rId6"/>
    <hyperlink ref="G10" r:id="rId7"/>
    <hyperlink ref="G11" r:id="rId8"/>
    <hyperlink ref="G12" r:id="rId9"/>
    <hyperlink ref="G13" r:id="rId10"/>
    <hyperlink ref="G14" r:id="rId11"/>
    <hyperlink ref="G15" r:id="rId12"/>
    <hyperlink ref="G16" r:id="rId13"/>
    <hyperlink ref="G17" r:id="rId14"/>
    <hyperlink ref="G18" r:id="rId15"/>
    <hyperlink ref="G19" r:id="rId16"/>
    <hyperlink ref="G20" r:id="rId17"/>
    <hyperlink ref="G21" r:id="rId18"/>
    <hyperlink ref="G22" r:id="rId19"/>
    <hyperlink ref="G23" r:id="rId20"/>
    <hyperlink ref="G24" r:id="rId21"/>
    <hyperlink ref="G25" r:id="rId22"/>
    <hyperlink ref="G26" r:id="rId23"/>
    <hyperlink ref="G8" r:id="rId24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28" sqref="A28:XFD30"/>
    </sheetView>
  </sheetViews>
  <sheetFormatPr defaultRowHeight="16.5" x14ac:dyDescent="0.25"/>
  <cols>
    <col min="1" max="1" width="6" style="17" customWidth="1"/>
    <col min="2" max="2" width="30.85546875" style="17" customWidth="1"/>
    <col min="3" max="3" width="31.42578125" style="50" customWidth="1"/>
    <col min="4" max="4" width="30.140625" style="17" customWidth="1"/>
    <col min="5" max="5" width="16.85546875" style="17" customWidth="1"/>
    <col min="6" max="6" width="16.42578125" style="17" customWidth="1"/>
    <col min="7" max="7" width="46.5703125" style="17" customWidth="1"/>
    <col min="8" max="16384" width="9.140625" style="17"/>
  </cols>
  <sheetData>
    <row r="1" spans="1:8" ht="26.25" customHeight="1" x14ac:dyDescent="0.25">
      <c r="A1" s="29" t="s">
        <v>26</v>
      </c>
      <c r="B1" s="29"/>
      <c r="C1" s="29"/>
      <c r="D1" s="29"/>
      <c r="E1" s="29"/>
      <c r="F1" s="29"/>
      <c r="G1" s="29"/>
    </row>
    <row r="3" spans="1:8" ht="56.25" customHeight="1" x14ac:dyDescent="0.2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123</v>
      </c>
      <c r="H3" s="27"/>
    </row>
    <row r="4" spans="1:8" ht="76.5" customHeight="1" x14ac:dyDescent="0.25">
      <c r="A4" s="51">
        <v>1</v>
      </c>
      <c r="B4" s="1" t="s">
        <v>157</v>
      </c>
      <c r="C4" s="1" t="s">
        <v>176</v>
      </c>
      <c r="D4" s="1" t="s">
        <v>155</v>
      </c>
      <c r="E4" s="52">
        <v>45682</v>
      </c>
      <c r="F4" s="53" t="s">
        <v>184</v>
      </c>
      <c r="G4" s="18" t="s">
        <v>152</v>
      </c>
      <c r="H4" s="27"/>
    </row>
    <row r="5" spans="1:8" ht="74.25" customHeight="1" x14ac:dyDescent="0.25">
      <c r="A5" s="51">
        <v>2</v>
      </c>
      <c r="B5" s="1" t="s">
        <v>157</v>
      </c>
      <c r="C5" s="1" t="s">
        <v>183</v>
      </c>
      <c r="D5" s="21" t="s">
        <v>161</v>
      </c>
      <c r="E5" s="52">
        <v>45683</v>
      </c>
      <c r="F5" s="53" t="s">
        <v>182</v>
      </c>
      <c r="G5" s="18" t="s">
        <v>152</v>
      </c>
      <c r="H5" s="27"/>
    </row>
    <row r="6" spans="1:8" ht="74.25" customHeight="1" x14ac:dyDescent="0.25">
      <c r="A6" s="51">
        <v>3</v>
      </c>
      <c r="B6" s="1" t="s">
        <v>157</v>
      </c>
      <c r="C6" s="1" t="s">
        <v>181</v>
      </c>
      <c r="D6" s="21" t="s">
        <v>161</v>
      </c>
      <c r="E6" s="52">
        <v>45689</v>
      </c>
      <c r="F6" s="1" t="s">
        <v>153</v>
      </c>
      <c r="G6" s="18" t="s">
        <v>152</v>
      </c>
      <c r="H6" s="27"/>
    </row>
    <row r="7" spans="1:8" ht="71.25" customHeight="1" x14ac:dyDescent="0.25">
      <c r="A7" s="51">
        <v>4</v>
      </c>
      <c r="B7" s="21" t="s">
        <v>157</v>
      </c>
      <c r="C7" s="22" t="s">
        <v>180</v>
      </c>
      <c r="D7" s="21" t="s">
        <v>161</v>
      </c>
      <c r="E7" s="20">
        <v>45585</v>
      </c>
      <c r="F7" s="19" t="s">
        <v>153</v>
      </c>
      <c r="G7" s="18" t="s">
        <v>152</v>
      </c>
      <c r="H7" s="27"/>
    </row>
    <row r="8" spans="1:8" ht="81.75" customHeight="1" x14ac:dyDescent="0.25">
      <c r="A8" s="51">
        <v>5</v>
      </c>
      <c r="B8" s="21" t="s">
        <v>157</v>
      </c>
      <c r="C8" s="22" t="s">
        <v>179</v>
      </c>
      <c r="D8" s="21" t="s">
        <v>155</v>
      </c>
      <c r="E8" s="20">
        <v>45690</v>
      </c>
      <c r="F8" s="19" t="s">
        <v>163</v>
      </c>
      <c r="G8" s="18" t="s">
        <v>152</v>
      </c>
      <c r="H8" s="27"/>
    </row>
    <row r="9" spans="1:8" ht="81.75" customHeight="1" x14ac:dyDescent="0.25">
      <c r="A9" s="51">
        <v>6</v>
      </c>
      <c r="B9" s="21" t="s">
        <v>157</v>
      </c>
      <c r="C9" s="22" t="s">
        <v>178</v>
      </c>
      <c r="D9" s="21" t="s">
        <v>155</v>
      </c>
      <c r="E9" s="20">
        <v>45697</v>
      </c>
      <c r="F9" s="19" t="s">
        <v>153</v>
      </c>
      <c r="G9" s="18" t="s">
        <v>152</v>
      </c>
      <c r="H9" s="27"/>
    </row>
    <row r="10" spans="1:8" ht="86.25" customHeight="1" x14ac:dyDescent="0.25">
      <c r="A10" s="51">
        <v>7</v>
      </c>
      <c r="B10" s="21" t="s">
        <v>157</v>
      </c>
      <c r="C10" s="22" t="s">
        <v>177</v>
      </c>
      <c r="D10" s="21" t="s">
        <v>155</v>
      </c>
      <c r="E10" s="20">
        <v>45599</v>
      </c>
      <c r="F10" s="19" t="s">
        <v>153</v>
      </c>
      <c r="G10" s="18" t="s">
        <v>152</v>
      </c>
      <c r="H10" s="27"/>
    </row>
    <row r="11" spans="1:8" ht="86.25" customHeight="1" x14ac:dyDescent="0.25">
      <c r="A11" s="51">
        <v>8</v>
      </c>
      <c r="B11" s="21" t="s">
        <v>157</v>
      </c>
      <c r="C11" s="22" t="s">
        <v>176</v>
      </c>
      <c r="D11" s="21" t="s">
        <v>155</v>
      </c>
      <c r="E11" s="20">
        <v>45600</v>
      </c>
      <c r="F11" s="19" t="s">
        <v>153</v>
      </c>
      <c r="G11" s="18" t="s">
        <v>152</v>
      </c>
      <c r="H11" s="27"/>
    </row>
    <row r="12" spans="1:8" ht="86.25" customHeight="1" x14ac:dyDescent="0.25">
      <c r="A12" s="51">
        <v>9</v>
      </c>
      <c r="B12" s="21" t="s">
        <v>157</v>
      </c>
      <c r="C12" s="22" t="s">
        <v>173</v>
      </c>
      <c r="D12" s="20" t="s">
        <v>155</v>
      </c>
      <c r="E12" s="20">
        <v>45672</v>
      </c>
      <c r="F12" s="19" t="s">
        <v>163</v>
      </c>
      <c r="G12" s="18" t="s">
        <v>152</v>
      </c>
      <c r="H12" s="27"/>
    </row>
    <row r="13" spans="1:8" ht="86.25" customHeight="1" x14ac:dyDescent="0.25">
      <c r="A13" s="51">
        <v>10</v>
      </c>
      <c r="B13" s="21" t="s">
        <v>157</v>
      </c>
      <c r="C13" s="22" t="s">
        <v>175</v>
      </c>
      <c r="D13" s="21" t="s">
        <v>161</v>
      </c>
      <c r="E13" s="20">
        <v>45704</v>
      </c>
      <c r="F13" s="19" t="s">
        <v>174</v>
      </c>
      <c r="G13" s="18" t="s">
        <v>152</v>
      </c>
      <c r="H13" s="27"/>
    </row>
    <row r="14" spans="1:8" ht="86.25" customHeight="1" x14ac:dyDescent="0.25">
      <c r="A14" s="51">
        <v>11</v>
      </c>
      <c r="B14" s="21" t="s">
        <v>157</v>
      </c>
      <c r="C14" s="22" t="s">
        <v>173</v>
      </c>
      <c r="D14" s="21" t="s">
        <v>155</v>
      </c>
      <c r="E14" s="20">
        <v>45612</v>
      </c>
      <c r="F14" s="19" t="s">
        <v>163</v>
      </c>
      <c r="G14" s="18" t="s">
        <v>152</v>
      </c>
      <c r="H14" s="27"/>
    </row>
    <row r="15" spans="1:8" ht="86.25" customHeight="1" x14ac:dyDescent="0.25">
      <c r="A15" s="51">
        <v>12</v>
      </c>
      <c r="B15" s="21" t="s">
        <v>157</v>
      </c>
      <c r="C15" s="22" t="s">
        <v>172</v>
      </c>
      <c r="D15" s="21" t="s">
        <v>155</v>
      </c>
      <c r="E15" s="20">
        <v>45710</v>
      </c>
      <c r="F15" s="19" t="s">
        <v>153</v>
      </c>
      <c r="G15" s="18" t="s">
        <v>152</v>
      </c>
      <c r="H15" s="27"/>
    </row>
    <row r="16" spans="1:8" ht="86.25" customHeight="1" x14ac:dyDescent="0.25">
      <c r="A16" s="51">
        <v>13</v>
      </c>
      <c r="B16" s="21" t="s">
        <v>157</v>
      </c>
      <c r="C16" s="22" t="s">
        <v>170</v>
      </c>
      <c r="D16" s="21" t="s">
        <v>155</v>
      </c>
      <c r="E16" s="20">
        <v>45710</v>
      </c>
      <c r="F16" s="19" t="s">
        <v>163</v>
      </c>
      <c r="G16" s="18" t="s">
        <v>152</v>
      </c>
      <c r="H16" s="27"/>
    </row>
    <row r="17" spans="1:8" ht="86.25" customHeight="1" x14ac:dyDescent="0.25">
      <c r="A17" s="51">
        <v>14</v>
      </c>
      <c r="B17" s="21" t="s">
        <v>157</v>
      </c>
      <c r="C17" s="22" t="s">
        <v>171</v>
      </c>
      <c r="D17" s="21" t="s">
        <v>155</v>
      </c>
      <c r="E17" s="20">
        <v>45717</v>
      </c>
      <c r="F17" s="19" t="s">
        <v>163</v>
      </c>
      <c r="G17" s="18" t="s">
        <v>152</v>
      </c>
      <c r="H17" s="27"/>
    </row>
    <row r="18" spans="1:8" ht="86.25" customHeight="1" x14ac:dyDescent="0.25">
      <c r="A18" s="51">
        <v>15</v>
      </c>
      <c r="B18" s="21" t="s">
        <v>157</v>
      </c>
      <c r="C18" s="22" t="s">
        <v>170</v>
      </c>
      <c r="D18" s="21" t="s">
        <v>155</v>
      </c>
      <c r="E18" s="20">
        <v>45718</v>
      </c>
      <c r="F18" s="19" t="s">
        <v>163</v>
      </c>
      <c r="G18" s="18" t="s">
        <v>152</v>
      </c>
      <c r="H18" s="27"/>
    </row>
    <row r="19" spans="1:8" ht="86.25" customHeight="1" x14ac:dyDescent="0.25">
      <c r="A19" s="51">
        <v>16</v>
      </c>
      <c r="B19" s="21" t="s">
        <v>157</v>
      </c>
      <c r="C19" s="22" t="s">
        <v>169</v>
      </c>
      <c r="D19" s="21" t="s">
        <v>155</v>
      </c>
      <c r="E19" s="20">
        <v>45718</v>
      </c>
      <c r="F19" s="19" t="s">
        <v>153</v>
      </c>
      <c r="G19" s="18" t="s">
        <v>152</v>
      </c>
      <c r="H19" s="27"/>
    </row>
    <row r="20" spans="1:8" ht="86.25" customHeight="1" x14ac:dyDescent="0.25">
      <c r="A20" s="51">
        <v>17</v>
      </c>
      <c r="B20" s="21" t="s">
        <v>157</v>
      </c>
      <c r="C20" s="22" t="s">
        <v>168</v>
      </c>
      <c r="D20" s="21" t="s">
        <v>161</v>
      </c>
      <c r="E20" s="20">
        <v>45725</v>
      </c>
      <c r="F20" s="19" t="s">
        <v>153</v>
      </c>
      <c r="G20" s="18" t="s">
        <v>152</v>
      </c>
      <c r="H20" s="27"/>
    </row>
    <row r="21" spans="1:8" ht="86.25" customHeight="1" x14ac:dyDescent="0.25">
      <c r="A21" s="51">
        <v>18</v>
      </c>
      <c r="B21" s="21" t="s">
        <v>157</v>
      </c>
      <c r="C21" s="22" t="s">
        <v>167</v>
      </c>
      <c r="D21" s="21" t="s">
        <v>155</v>
      </c>
      <c r="E21" s="20">
        <v>45731</v>
      </c>
      <c r="F21" s="19" t="s">
        <v>153</v>
      </c>
      <c r="G21" s="18" t="s">
        <v>152</v>
      </c>
      <c r="H21" s="27"/>
    </row>
    <row r="22" spans="1:8" ht="86.25" customHeight="1" x14ac:dyDescent="0.25">
      <c r="A22" s="51">
        <v>19</v>
      </c>
      <c r="B22" s="21" t="s">
        <v>157</v>
      </c>
      <c r="C22" s="22" t="s">
        <v>166</v>
      </c>
      <c r="D22" s="21" t="s">
        <v>161</v>
      </c>
      <c r="E22" s="20">
        <v>45732</v>
      </c>
      <c r="F22" s="19" t="s">
        <v>153</v>
      </c>
      <c r="G22" s="18" t="s">
        <v>152</v>
      </c>
      <c r="H22" s="27"/>
    </row>
    <row r="23" spans="1:8" ht="86.25" customHeight="1" x14ac:dyDescent="0.25">
      <c r="A23" s="51">
        <v>20</v>
      </c>
      <c r="B23" s="21" t="s">
        <v>157</v>
      </c>
      <c r="C23" s="22" t="s">
        <v>165</v>
      </c>
      <c r="D23" s="21" t="s">
        <v>155</v>
      </c>
      <c r="E23" s="20">
        <v>45738</v>
      </c>
      <c r="F23" s="19" t="s">
        <v>153</v>
      </c>
      <c r="G23" s="18" t="s">
        <v>152</v>
      </c>
      <c r="H23" s="27"/>
    </row>
    <row r="24" spans="1:8" ht="86.25" customHeight="1" x14ac:dyDescent="0.25">
      <c r="A24" s="51">
        <v>21</v>
      </c>
      <c r="B24" s="21" t="s">
        <v>157</v>
      </c>
      <c r="C24" s="22" t="s">
        <v>164</v>
      </c>
      <c r="D24" s="21" t="s">
        <v>155</v>
      </c>
      <c r="E24" s="20">
        <v>45739</v>
      </c>
      <c r="F24" s="19" t="s">
        <v>163</v>
      </c>
      <c r="G24" s="18" t="s">
        <v>152</v>
      </c>
      <c r="H24" s="27"/>
    </row>
    <row r="25" spans="1:8" ht="86.25" customHeight="1" x14ac:dyDescent="0.25">
      <c r="A25" s="51">
        <v>22</v>
      </c>
      <c r="B25" s="21" t="s">
        <v>157</v>
      </c>
      <c r="C25" s="22" t="s">
        <v>162</v>
      </c>
      <c r="D25" s="21" t="s">
        <v>161</v>
      </c>
      <c r="E25" s="20">
        <v>45743</v>
      </c>
      <c r="F25" s="19" t="s">
        <v>160</v>
      </c>
      <c r="G25" s="18" t="s">
        <v>152</v>
      </c>
      <c r="H25" s="27"/>
    </row>
    <row r="26" spans="1:8" ht="86.25" customHeight="1" x14ac:dyDescent="0.25">
      <c r="A26" s="51">
        <v>23</v>
      </c>
      <c r="B26" s="21" t="s">
        <v>157</v>
      </c>
      <c r="C26" s="22" t="s">
        <v>159</v>
      </c>
      <c r="D26" s="21" t="s">
        <v>155</v>
      </c>
      <c r="E26" s="20">
        <v>45745</v>
      </c>
      <c r="F26" s="19" t="s">
        <v>158</v>
      </c>
      <c r="G26" s="18" t="s">
        <v>152</v>
      </c>
      <c r="H26" s="27"/>
    </row>
    <row r="27" spans="1:8" ht="86.25" customHeight="1" x14ac:dyDescent="0.25">
      <c r="A27" s="51">
        <v>24</v>
      </c>
      <c r="B27" s="21" t="s">
        <v>157</v>
      </c>
      <c r="C27" s="22" t="s">
        <v>156</v>
      </c>
      <c r="D27" s="21" t="s">
        <v>155</v>
      </c>
      <c r="E27" s="20" t="s">
        <v>154</v>
      </c>
      <c r="F27" s="19" t="s">
        <v>153</v>
      </c>
      <c r="G27" s="18" t="s">
        <v>152</v>
      </c>
      <c r="H27" s="27"/>
    </row>
  </sheetData>
  <mergeCells count="1">
    <mergeCell ref="A1:G1"/>
  </mergeCells>
  <hyperlinks>
    <hyperlink ref="G7" r:id="rId1"/>
    <hyperlink ref="G8" r:id="rId2"/>
    <hyperlink ref="G4" r:id="rId3"/>
    <hyperlink ref="G5" r:id="rId4"/>
    <hyperlink ref="G6" r:id="rId5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B4" sqref="B4"/>
    </sheetView>
  </sheetViews>
  <sheetFormatPr defaultColWidth="9.140625" defaultRowHeight="16.5" x14ac:dyDescent="0.25"/>
  <cols>
    <col min="1" max="1" width="6" style="17" customWidth="1"/>
    <col min="2" max="2" width="30.85546875" style="17" customWidth="1"/>
    <col min="3" max="3" width="31.42578125" style="17" customWidth="1"/>
    <col min="4" max="4" width="30.140625" style="17" customWidth="1"/>
    <col min="5" max="5" width="16.85546875" style="17" customWidth="1"/>
    <col min="6" max="6" width="24.85546875" style="17" customWidth="1"/>
    <col min="7" max="7" width="46.5703125" style="17" customWidth="1"/>
    <col min="8" max="16384" width="9.140625" style="17"/>
  </cols>
  <sheetData>
    <row r="1" spans="1:9" ht="26.25" customHeight="1" x14ac:dyDescent="0.25">
      <c r="A1" s="29" t="s">
        <v>26</v>
      </c>
      <c r="B1" s="29"/>
      <c r="C1" s="29"/>
      <c r="D1" s="29"/>
      <c r="E1" s="29"/>
      <c r="F1" s="29"/>
      <c r="G1" s="29"/>
    </row>
    <row r="2" spans="1:9" x14ac:dyDescent="0.25">
      <c r="C2" s="68"/>
    </row>
    <row r="3" spans="1:9" ht="56.25" customHeight="1" x14ac:dyDescent="0.25">
      <c r="A3" s="28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67" t="s">
        <v>123</v>
      </c>
      <c r="H3" s="27"/>
    </row>
    <row r="4" spans="1:9" ht="139.5" customHeight="1" x14ac:dyDescent="0.25">
      <c r="A4" s="59" t="s">
        <v>224</v>
      </c>
      <c r="B4" s="59" t="s">
        <v>190</v>
      </c>
      <c r="C4" s="22" t="s">
        <v>223</v>
      </c>
      <c r="D4" s="58" t="s">
        <v>222</v>
      </c>
      <c r="E4" s="63" t="s">
        <v>205</v>
      </c>
      <c r="F4" s="62" t="s">
        <v>195</v>
      </c>
      <c r="G4" s="22" t="s">
        <v>221</v>
      </c>
      <c r="H4" s="66"/>
    </row>
    <row r="5" spans="1:9" ht="140.25" customHeight="1" x14ac:dyDescent="0.25">
      <c r="A5" s="59" t="s">
        <v>220</v>
      </c>
      <c r="B5" s="59" t="s">
        <v>190</v>
      </c>
      <c r="C5" s="22" t="s">
        <v>219</v>
      </c>
      <c r="D5" s="58" t="s">
        <v>197</v>
      </c>
      <c r="E5" s="63" t="s">
        <v>218</v>
      </c>
      <c r="F5" s="62" t="s">
        <v>195</v>
      </c>
      <c r="G5" s="22" t="s">
        <v>217</v>
      </c>
    </row>
    <row r="6" spans="1:9" ht="178.9" customHeight="1" x14ac:dyDescent="0.25">
      <c r="A6" s="59" t="s">
        <v>216</v>
      </c>
      <c r="B6" s="59" t="s">
        <v>190</v>
      </c>
      <c r="C6" s="22" t="s">
        <v>215</v>
      </c>
      <c r="D6" s="58" t="s">
        <v>197</v>
      </c>
      <c r="E6" s="63" t="s">
        <v>214</v>
      </c>
      <c r="F6" s="62" t="s">
        <v>195</v>
      </c>
      <c r="G6" s="24" t="s">
        <v>213</v>
      </c>
    </row>
    <row r="7" spans="1:9" ht="134.25" customHeight="1" x14ac:dyDescent="0.25">
      <c r="A7" s="59" t="s">
        <v>212</v>
      </c>
      <c r="B7" s="59" t="s">
        <v>190</v>
      </c>
      <c r="C7" s="22" t="s">
        <v>211</v>
      </c>
      <c r="D7" s="58" t="s">
        <v>210</v>
      </c>
      <c r="E7" s="63" t="s">
        <v>205</v>
      </c>
      <c r="F7" s="62" t="s">
        <v>195</v>
      </c>
      <c r="G7" s="22" t="s">
        <v>209</v>
      </c>
    </row>
    <row r="8" spans="1:9" ht="133.5" customHeight="1" x14ac:dyDescent="0.25">
      <c r="A8" s="59" t="s">
        <v>208</v>
      </c>
      <c r="B8" s="59" t="s">
        <v>190</v>
      </c>
      <c r="C8" s="24" t="s">
        <v>207</v>
      </c>
      <c r="D8" s="58" t="s">
        <v>206</v>
      </c>
      <c r="E8" s="63" t="s">
        <v>205</v>
      </c>
      <c r="F8" s="62" t="s">
        <v>195</v>
      </c>
      <c r="G8" s="65" t="s">
        <v>204</v>
      </c>
      <c r="H8" s="64"/>
      <c r="I8" s="64"/>
    </row>
    <row r="9" spans="1:9" ht="172.9" customHeight="1" x14ac:dyDescent="0.25">
      <c r="A9" s="59" t="s">
        <v>203</v>
      </c>
      <c r="B9" s="59" t="s">
        <v>190</v>
      </c>
      <c r="C9" s="22" t="s">
        <v>202</v>
      </c>
      <c r="D9" s="58" t="s">
        <v>201</v>
      </c>
      <c r="E9" s="63" t="s">
        <v>200</v>
      </c>
      <c r="F9" s="62" t="s">
        <v>195</v>
      </c>
      <c r="G9" s="22" t="s">
        <v>199</v>
      </c>
    </row>
    <row r="10" spans="1:9" ht="137.25" customHeight="1" x14ac:dyDescent="0.25">
      <c r="A10" s="59">
        <v>7</v>
      </c>
      <c r="B10" s="59" t="s">
        <v>190</v>
      </c>
      <c r="C10" s="22" t="s">
        <v>198</v>
      </c>
      <c r="D10" s="58" t="s">
        <v>197</v>
      </c>
      <c r="E10" s="63" t="s">
        <v>196</v>
      </c>
      <c r="F10" s="62" t="s">
        <v>195</v>
      </c>
      <c r="G10" s="22" t="s">
        <v>185</v>
      </c>
    </row>
    <row r="11" spans="1:9" ht="95.25" customHeight="1" x14ac:dyDescent="0.25">
      <c r="A11" s="59">
        <v>8</v>
      </c>
      <c r="B11" s="59" t="s">
        <v>190</v>
      </c>
      <c r="C11" s="24" t="s">
        <v>194</v>
      </c>
      <c r="D11" s="58" t="s">
        <v>188</v>
      </c>
      <c r="E11" s="24" t="s">
        <v>187</v>
      </c>
      <c r="F11" s="24" t="s">
        <v>186</v>
      </c>
      <c r="G11" s="22" t="s">
        <v>185</v>
      </c>
    </row>
    <row r="12" spans="1:9" ht="96.75" customHeight="1" x14ac:dyDescent="0.25">
      <c r="A12" s="61">
        <v>9</v>
      </c>
      <c r="B12" s="59" t="s">
        <v>190</v>
      </c>
      <c r="C12" s="6" t="s">
        <v>193</v>
      </c>
      <c r="D12" s="58" t="s">
        <v>188</v>
      </c>
      <c r="E12" s="24" t="s">
        <v>187</v>
      </c>
      <c r="F12" s="24" t="s">
        <v>186</v>
      </c>
      <c r="G12" s="22" t="s">
        <v>185</v>
      </c>
    </row>
    <row r="13" spans="1:9" ht="96.75" customHeight="1" x14ac:dyDescent="0.25">
      <c r="A13" s="60">
        <v>10</v>
      </c>
      <c r="B13" s="59" t="s">
        <v>190</v>
      </c>
      <c r="C13" s="6" t="s">
        <v>192</v>
      </c>
      <c r="D13" s="58" t="s">
        <v>188</v>
      </c>
      <c r="E13" s="24" t="s">
        <v>187</v>
      </c>
      <c r="F13" s="24" t="s">
        <v>186</v>
      </c>
      <c r="G13" s="22" t="s">
        <v>185</v>
      </c>
    </row>
    <row r="14" spans="1:9" ht="96.75" customHeight="1" x14ac:dyDescent="0.25">
      <c r="A14" s="60">
        <v>11</v>
      </c>
      <c r="B14" s="59" t="s">
        <v>190</v>
      </c>
      <c r="C14" s="6" t="s">
        <v>191</v>
      </c>
      <c r="D14" s="58" t="s">
        <v>188</v>
      </c>
      <c r="E14" s="24" t="s">
        <v>187</v>
      </c>
      <c r="F14" s="24" t="s">
        <v>186</v>
      </c>
      <c r="G14" s="22" t="s">
        <v>185</v>
      </c>
    </row>
    <row r="15" spans="1:9" ht="96.75" customHeight="1" x14ac:dyDescent="0.25">
      <c r="A15" s="60">
        <v>12</v>
      </c>
      <c r="B15" s="59" t="s">
        <v>190</v>
      </c>
      <c r="C15" s="6" t="s">
        <v>189</v>
      </c>
      <c r="D15" s="58" t="s">
        <v>188</v>
      </c>
      <c r="E15" s="24" t="s">
        <v>187</v>
      </c>
      <c r="F15" s="24" t="s">
        <v>186</v>
      </c>
      <c r="G15" s="22" t="s">
        <v>185</v>
      </c>
    </row>
    <row r="16" spans="1:9" x14ac:dyDescent="0.25">
      <c r="A16" s="57"/>
      <c r="B16" s="30"/>
      <c r="C16" s="30"/>
      <c r="D16" s="30"/>
      <c r="E16" s="30"/>
      <c r="F16" s="30"/>
      <c r="G16" s="30"/>
    </row>
    <row r="17" spans="2:4" x14ac:dyDescent="0.25">
      <c r="B17" s="56"/>
      <c r="C17" s="56"/>
      <c r="D17" s="30"/>
    </row>
    <row r="18" spans="2:4" ht="45" x14ac:dyDescent="0.25">
      <c r="B18" s="56"/>
      <c r="C18" s="55"/>
      <c r="D18" s="30"/>
    </row>
    <row r="19" spans="2:4" ht="20.25" x14ac:dyDescent="0.25">
      <c r="B19" s="30"/>
      <c r="C19" s="54"/>
      <c r="D19" s="30"/>
    </row>
    <row r="20" spans="2:4" x14ac:dyDescent="0.25">
      <c r="B20" s="30"/>
      <c r="C20" s="30"/>
      <c r="D20" s="30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I8" sqref="I8"/>
    </sheetView>
  </sheetViews>
  <sheetFormatPr defaultRowHeight="16.5" x14ac:dyDescent="0.25"/>
  <cols>
    <col min="1" max="1" width="6" style="17" customWidth="1"/>
    <col min="2" max="2" width="30.85546875" style="17" customWidth="1"/>
    <col min="3" max="3" width="31.42578125" style="17" customWidth="1"/>
    <col min="4" max="4" width="30.140625" style="17" customWidth="1"/>
    <col min="5" max="5" width="16.85546875" style="17" customWidth="1"/>
    <col min="6" max="6" width="16.42578125" style="17" customWidth="1"/>
    <col min="7" max="7" width="46.5703125" style="17" customWidth="1"/>
    <col min="8" max="16384" width="9.140625" style="17"/>
  </cols>
  <sheetData>
    <row r="1" spans="1:8" ht="26.25" customHeight="1" x14ac:dyDescent="0.25">
      <c r="A1" s="29" t="s">
        <v>26</v>
      </c>
      <c r="B1" s="29"/>
      <c r="C1" s="29"/>
      <c r="D1" s="29"/>
      <c r="E1" s="29"/>
      <c r="F1" s="29"/>
      <c r="G1" s="29"/>
    </row>
    <row r="3" spans="1:8" ht="56.25" customHeight="1" x14ac:dyDescent="0.2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123</v>
      </c>
      <c r="H3" s="27"/>
    </row>
    <row r="4" spans="1:8" ht="167.25" customHeight="1" x14ac:dyDescent="0.25">
      <c r="A4" s="22" t="s">
        <v>295</v>
      </c>
      <c r="B4" s="89" t="s">
        <v>280</v>
      </c>
      <c r="C4" s="90" t="s">
        <v>294</v>
      </c>
      <c r="D4" s="89" t="s">
        <v>278</v>
      </c>
      <c r="E4" s="88" t="s">
        <v>293</v>
      </c>
      <c r="F4" s="91" t="s">
        <v>292</v>
      </c>
      <c r="G4" s="18" t="s">
        <v>276</v>
      </c>
      <c r="H4" s="27"/>
    </row>
    <row r="5" spans="1:8" ht="142.5" customHeight="1" x14ac:dyDescent="0.25">
      <c r="A5" s="22" t="s">
        <v>10</v>
      </c>
      <c r="B5" s="89" t="s">
        <v>280</v>
      </c>
      <c r="C5" s="90" t="s">
        <v>291</v>
      </c>
      <c r="D5" s="89" t="s">
        <v>278</v>
      </c>
      <c r="E5" s="88" t="s">
        <v>290</v>
      </c>
      <c r="F5" s="91" t="s">
        <v>289</v>
      </c>
      <c r="G5" s="18" t="s">
        <v>276</v>
      </c>
      <c r="H5" s="27"/>
    </row>
    <row r="6" spans="1:8" ht="142.5" customHeight="1" x14ac:dyDescent="0.25">
      <c r="A6" s="22" t="s">
        <v>11</v>
      </c>
      <c r="B6" s="89" t="s">
        <v>280</v>
      </c>
      <c r="C6" s="90" t="s">
        <v>288</v>
      </c>
      <c r="D6" s="89" t="s">
        <v>278</v>
      </c>
      <c r="E6" s="88" t="s">
        <v>287</v>
      </c>
      <c r="F6" s="91" t="s">
        <v>286</v>
      </c>
      <c r="G6" s="18" t="s">
        <v>276</v>
      </c>
      <c r="H6" s="27"/>
    </row>
    <row r="7" spans="1:8" ht="142.5" customHeight="1" x14ac:dyDescent="0.25">
      <c r="A7" s="22" t="s">
        <v>12</v>
      </c>
      <c r="B7" s="89" t="s">
        <v>280</v>
      </c>
      <c r="C7" s="90" t="s">
        <v>285</v>
      </c>
      <c r="D7" s="89" t="s">
        <v>278</v>
      </c>
      <c r="E7" s="88" t="s">
        <v>284</v>
      </c>
      <c r="F7" s="87" t="s">
        <v>283</v>
      </c>
      <c r="G7" s="18" t="s">
        <v>276</v>
      </c>
      <c r="H7" s="27"/>
    </row>
    <row r="8" spans="1:8" ht="142.5" customHeight="1" x14ac:dyDescent="0.25">
      <c r="A8" s="22" t="s">
        <v>13</v>
      </c>
      <c r="B8" s="89" t="s">
        <v>280</v>
      </c>
      <c r="C8" s="90" t="s">
        <v>282</v>
      </c>
      <c r="D8" s="89" t="s">
        <v>278</v>
      </c>
      <c r="E8" s="88">
        <v>45661</v>
      </c>
      <c r="F8" s="87" t="s">
        <v>281</v>
      </c>
      <c r="G8" s="18" t="s">
        <v>276</v>
      </c>
      <c r="H8" s="27"/>
    </row>
    <row r="9" spans="1:8" ht="142.5" customHeight="1" x14ac:dyDescent="0.25">
      <c r="A9" s="22" t="s">
        <v>14</v>
      </c>
      <c r="B9" s="89" t="s">
        <v>280</v>
      </c>
      <c r="C9" s="90" t="s">
        <v>279</v>
      </c>
      <c r="D9" s="89" t="s">
        <v>278</v>
      </c>
      <c r="E9" s="88">
        <v>45669</v>
      </c>
      <c r="F9" s="87" t="s">
        <v>277</v>
      </c>
      <c r="G9" s="18" t="s">
        <v>276</v>
      </c>
      <c r="H9" s="27"/>
    </row>
    <row r="13" spans="1:8" x14ac:dyDescent="0.25">
      <c r="B13" s="30"/>
      <c r="C13" s="30"/>
      <c r="D13" s="30"/>
    </row>
    <row r="14" spans="1:8" x14ac:dyDescent="0.25">
      <c r="B14" s="56"/>
      <c r="C14" s="56"/>
      <c r="D14" s="30"/>
    </row>
    <row r="15" spans="1:8" x14ac:dyDescent="0.25">
      <c r="B15" s="56"/>
      <c r="C15" s="56"/>
      <c r="D15" s="30"/>
    </row>
    <row r="16" spans="1:8" x14ac:dyDescent="0.25">
      <c r="B16" s="56"/>
      <c r="C16" s="56"/>
      <c r="D16" s="30"/>
    </row>
    <row r="17" spans="2:4" x14ac:dyDescent="0.25">
      <c r="B17" s="56"/>
      <c r="C17" s="56"/>
      <c r="D17" s="30"/>
    </row>
    <row r="18" spans="2:4" x14ac:dyDescent="0.25">
      <c r="B18" s="56"/>
      <c r="C18" s="56"/>
      <c r="D18" s="30"/>
    </row>
    <row r="19" spans="2:4" x14ac:dyDescent="0.25">
      <c r="B19" s="56"/>
      <c r="C19" s="56"/>
      <c r="D19" s="30"/>
    </row>
    <row r="20" spans="2:4" x14ac:dyDescent="0.25">
      <c r="B20" s="56"/>
      <c r="C20" s="56"/>
      <c r="D20" s="30"/>
    </row>
    <row r="21" spans="2:4" x14ac:dyDescent="0.25">
      <c r="B21" s="30"/>
      <c r="C21" s="30"/>
      <c r="D21" s="30"/>
    </row>
    <row r="22" spans="2:4" x14ac:dyDescent="0.25">
      <c r="B22" s="30"/>
      <c r="C22" s="30"/>
      <c r="D22" s="30"/>
    </row>
  </sheetData>
  <mergeCells count="1">
    <mergeCell ref="A1:G1"/>
  </mergeCells>
  <hyperlinks>
    <hyperlink ref="G4" r:id="rId1"/>
    <hyperlink ref="G5:G6" r:id="rId2" display="https://www.shm-surgut.ru/pushkinskaya-karta"/>
    <hyperlink ref="G7" r:id="rId3"/>
    <hyperlink ref="G8:G9" r:id="rId4" display="https://www.shm-surgut.ru/pushkinskaya-karta"/>
  </hyperlinks>
  <pageMargins left="0.7" right="0.7" top="0.75" bottom="0.75" header="0.3" footer="0.3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B10" sqref="B10"/>
    </sheetView>
  </sheetViews>
  <sheetFormatPr defaultColWidth="9.140625" defaultRowHeight="16.5" x14ac:dyDescent="0.25"/>
  <cols>
    <col min="1" max="1" width="6" style="17" customWidth="1"/>
    <col min="2" max="2" width="30.85546875" style="17" customWidth="1"/>
    <col min="3" max="3" width="31.42578125" style="17" customWidth="1"/>
    <col min="4" max="4" width="30.140625" style="17" customWidth="1"/>
    <col min="5" max="5" width="16.85546875" style="17" customWidth="1"/>
    <col min="6" max="6" width="16.42578125" style="17" customWidth="1"/>
    <col min="7" max="7" width="46.5703125" style="17" customWidth="1"/>
    <col min="8" max="16384" width="9.140625" style="17"/>
  </cols>
  <sheetData>
    <row r="1" spans="1:9" ht="26.25" customHeight="1" x14ac:dyDescent="0.25">
      <c r="A1" s="29" t="s">
        <v>26</v>
      </c>
      <c r="B1" s="29"/>
      <c r="C1" s="29"/>
      <c r="D1" s="29"/>
      <c r="E1" s="29"/>
      <c r="F1" s="29"/>
      <c r="G1" s="29"/>
    </row>
    <row r="2" spans="1:9" x14ac:dyDescent="0.25">
      <c r="C2" s="68"/>
    </row>
    <row r="3" spans="1:9" ht="56.25" customHeight="1" x14ac:dyDescent="0.25">
      <c r="A3" s="28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67" t="s">
        <v>123</v>
      </c>
      <c r="H3" s="27"/>
    </row>
    <row r="4" spans="1:9" ht="153" customHeight="1" x14ac:dyDescent="0.25">
      <c r="A4" s="59" t="s">
        <v>224</v>
      </c>
      <c r="B4" s="59" t="s">
        <v>300</v>
      </c>
      <c r="C4" s="59" t="s">
        <v>327</v>
      </c>
      <c r="D4" s="58" t="s">
        <v>326</v>
      </c>
      <c r="E4" s="63" t="s">
        <v>325</v>
      </c>
      <c r="F4" s="97" t="s">
        <v>324</v>
      </c>
      <c r="G4" s="98" t="s">
        <v>323</v>
      </c>
      <c r="H4" s="66"/>
    </row>
    <row r="5" spans="1:9" ht="189.75" customHeight="1" x14ac:dyDescent="0.25">
      <c r="A5" s="59" t="s">
        <v>220</v>
      </c>
      <c r="B5" s="59" t="s">
        <v>300</v>
      </c>
      <c r="C5" s="59" t="s">
        <v>322</v>
      </c>
      <c r="D5" s="58" t="s">
        <v>298</v>
      </c>
      <c r="E5" s="63" t="s">
        <v>321</v>
      </c>
      <c r="F5" s="97" t="s">
        <v>320</v>
      </c>
      <c r="G5" s="98" t="s">
        <v>319</v>
      </c>
    </row>
    <row r="6" spans="1:9" ht="166.5" customHeight="1" x14ac:dyDescent="0.25">
      <c r="A6" s="59" t="s">
        <v>216</v>
      </c>
      <c r="B6" s="59" t="s">
        <v>300</v>
      </c>
      <c r="C6" s="59" t="s">
        <v>318</v>
      </c>
      <c r="D6" s="58" t="s">
        <v>298</v>
      </c>
      <c r="E6" s="63" t="s">
        <v>317</v>
      </c>
      <c r="F6" s="100" t="s">
        <v>316</v>
      </c>
      <c r="G6" s="98" t="s">
        <v>315</v>
      </c>
    </row>
    <row r="7" spans="1:9" ht="198" customHeight="1" x14ac:dyDescent="0.25">
      <c r="A7" s="59" t="s">
        <v>212</v>
      </c>
      <c r="B7" s="59" t="s">
        <v>300</v>
      </c>
      <c r="C7" s="59" t="s">
        <v>314</v>
      </c>
      <c r="D7" s="58" t="s">
        <v>298</v>
      </c>
      <c r="E7" s="63" t="s">
        <v>313</v>
      </c>
      <c r="F7" s="100" t="s">
        <v>312</v>
      </c>
      <c r="G7" s="96" t="s">
        <v>311</v>
      </c>
    </row>
    <row r="8" spans="1:9" ht="191.25" customHeight="1" x14ac:dyDescent="0.25">
      <c r="A8" s="59" t="s">
        <v>208</v>
      </c>
      <c r="B8" s="59" t="s">
        <v>300</v>
      </c>
      <c r="C8" s="62" t="s">
        <v>310</v>
      </c>
      <c r="D8" s="58" t="s">
        <v>298</v>
      </c>
      <c r="E8" s="63" t="s">
        <v>309</v>
      </c>
      <c r="F8" s="97" t="s">
        <v>308</v>
      </c>
      <c r="G8" s="99" t="s">
        <v>307</v>
      </c>
      <c r="H8" s="64"/>
      <c r="I8" s="64"/>
    </row>
    <row r="9" spans="1:9" ht="89.25" customHeight="1" x14ac:dyDescent="0.25">
      <c r="A9" s="59" t="s">
        <v>203</v>
      </c>
      <c r="B9" s="59" t="s">
        <v>300</v>
      </c>
      <c r="C9" s="59" t="s">
        <v>306</v>
      </c>
      <c r="D9" s="58" t="s">
        <v>305</v>
      </c>
      <c r="E9" s="63" t="s">
        <v>304</v>
      </c>
      <c r="F9" s="97" t="s">
        <v>303</v>
      </c>
      <c r="G9" s="98" t="s">
        <v>302</v>
      </c>
    </row>
    <row r="10" spans="1:9" ht="94.5" customHeight="1" x14ac:dyDescent="0.25">
      <c r="A10" s="59" t="s">
        <v>301</v>
      </c>
      <c r="B10" s="59" t="s">
        <v>300</v>
      </c>
      <c r="C10" s="59" t="s">
        <v>299</v>
      </c>
      <c r="D10" s="58" t="s">
        <v>298</v>
      </c>
      <c r="E10" s="63">
        <v>45686</v>
      </c>
      <c r="F10" s="97" t="s">
        <v>297</v>
      </c>
      <c r="G10" s="96" t="s">
        <v>296</v>
      </c>
    </row>
    <row r="11" spans="1:9" ht="96.75" customHeight="1" x14ac:dyDescent="0.25">
      <c r="A11" s="61"/>
    </row>
    <row r="12" spans="1:9" ht="96.75" customHeight="1" x14ac:dyDescent="0.25">
      <c r="A12" s="60"/>
      <c r="B12" s="61"/>
      <c r="C12" s="61"/>
      <c r="D12" s="95"/>
      <c r="E12" s="94"/>
      <c r="F12" s="93"/>
      <c r="G12" s="92"/>
    </row>
    <row r="13" spans="1:9" x14ac:dyDescent="0.25">
      <c r="A13" s="57"/>
      <c r="B13" s="30"/>
      <c r="C13" s="30"/>
      <c r="D13" s="30"/>
      <c r="E13" s="30"/>
      <c r="F13" s="30"/>
      <c r="G13" s="30"/>
    </row>
    <row r="14" spans="1:9" x14ac:dyDescent="0.25">
      <c r="B14" s="56"/>
      <c r="C14" s="56"/>
      <c r="D14" s="30"/>
    </row>
    <row r="15" spans="1:9" ht="45" x14ac:dyDescent="0.25">
      <c r="B15" s="56"/>
      <c r="C15" s="55"/>
      <c r="D15" s="30"/>
    </row>
    <row r="16" spans="1:9" ht="20.25" x14ac:dyDescent="0.25">
      <c r="B16" s="30"/>
      <c r="C16" s="54"/>
      <c r="D16" s="30"/>
    </row>
    <row r="17" spans="2:4" x14ac:dyDescent="0.25">
      <c r="B17" s="30"/>
      <c r="C17" s="30"/>
      <c r="D17" s="30"/>
    </row>
  </sheetData>
  <mergeCells count="1">
    <mergeCell ref="A1:G1"/>
  </mergeCells>
  <hyperlinks>
    <hyperlink ref="G4" r:id="rId1"/>
    <hyperlink ref="G5" r:id="rId2"/>
    <hyperlink ref="G6" r:id="rId3"/>
    <hyperlink ref="G7" r:id="rId4"/>
    <hyperlink ref="G8" r:id="rId5"/>
    <hyperlink ref="G9" r:id="rId6"/>
    <hyperlink ref="G10" r:id="rId7"/>
  </hyperlinks>
  <pageMargins left="0.7" right="0.7" top="0.75" bottom="0.75" header="0.3" footer="0.3"/>
  <pageSetup paperSize="9" orientation="portrait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>
      <selection activeCell="K7" sqref="K7"/>
    </sheetView>
  </sheetViews>
  <sheetFormatPr defaultColWidth="9.140625" defaultRowHeight="16.5" x14ac:dyDescent="0.25"/>
  <cols>
    <col min="1" max="1" width="6" style="4" customWidth="1"/>
    <col min="2" max="2" width="30.85546875" style="4" customWidth="1"/>
    <col min="3" max="3" width="31.42578125" style="4" customWidth="1"/>
    <col min="4" max="4" width="30.140625" style="4" customWidth="1"/>
    <col min="5" max="5" width="16.85546875" style="4" customWidth="1"/>
    <col min="6" max="6" width="16.42578125" style="4" customWidth="1"/>
    <col min="7" max="7" width="46.5703125" style="4" customWidth="1"/>
    <col min="8" max="9" width="9.140625" style="4"/>
    <col min="10" max="10" width="13.140625" style="4" customWidth="1"/>
    <col min="11" max="11" width="17.28515625" style="4" customWidth="1"/>
    <col min="12" max="16384" width="9.140625" style="4"/>
  </cols>
  <sheetData>
    <row r="1" spans="1:11" ht="26.25" customHeight="1" x14ac:dyDescent="0.25">
      <c r="A1" s="16" t="s">
        <v>26</v>
      </c>
      <c r="B1" s="16"/>
      <c r="C1" s="16"/>
      <c r="D1" s="16"/>
      <c r="E1" s="16"/>
      <c r="F1" s="16"/>
      <c r="G1" s="16"/>
    </row>
    <row r="2" spans="1:11" x14ac:dyDescent="0.25">
      <c r="I2" s="13"/>
      <c r="J2" s="13"/>
      <c r="K2" s="13"/>
    </row>
    <row r="3" spans="1:11" ht="72.7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9</v>
      </c>
      <c r="H3" s="2"/>
      <c r="I3" s="14"/>
      <c r="J3" s="15"/>
      <c r="K3" s="15"/>
    </row>
    <row r="4" spans="1:11" ht="72.75" customHeight="1" x14ac:dyDescent="0.25">
      <c r="A4" s="5" t="s">
        <v>7</v>
      </c>
      <c r="B4" s="9" t="s">
        <v>6</v>
      </c>
      <c r="C4" s="6" t="s">
        <v>22</v>
      </c>
      <c r="D4" s="1" t="s">
        <v>16</v>
      </c>
      <c r="E4" s="8">
        <v>45681</v>
      </c>
      <c r="F4" s="10">
        <v>0.79166666666666663</v>
      </c>
      <c r="G4" s="5" t="s">
        <v>8</v>
      </c>
      <c r="H4" s="2"/>
      <c r="I4" s="14"/>
      <c r="J4" s="14"/>
      <c r="K4" s="14"/>
    </row>
    <row r="5" spans="1:11" ht="105" customHeight="1" x14ac:dyDescent="0.25">
      <c r="A5" s="5" t="s">
        <v>10</v>
      </c>
      <c r="B5" s="9" t="s">
        <v>6</v>
      </c>
      <c r="C5" s="6" t="s">
        <v>23</v>
      </c>
      <c r="D5" s="1" t="s">
        <v>16</v>
      </c>
      <c r="E5" s="8">
        <v>45690</v>
      </c>
      <c r="F5" s="10">
        <v>0.54166666666666663</v>
      </c>
      <c r="G5" s="5" t="s">
        <v>8</v>
      </c>
      <c r="H5" s="2"/>
      <c r="I5" s="14"/>
      <c r="J5" s="14"/>
      <c r="K5" s="14"/>
    </row>
    <row r="6" spans="1:11" ht="72.75" customHeight="1" x14ac:dyDescent="0.25">
      <c r="A6" s="5" t="s">
        <v>11</v>
      </c>
      <c r="B6" s="9" t="s">
        <v>6</v>
      </c>
      <c r="C6" s="6" t="s">
        <v>22</v>
      </c>
      <c r="D6" s="1" t="s">
        <v>16</v>
      </c>
      <c r="E6" s="8">
        <v>45702</v>
      </c>
      <c r="F6" s="10">
        <v>0.79166666666666663</v>
      </c>
      <c r="G6" s="5" t="s">
        <v>8</v>
      </c>
      <c r="H6" s="2"/>
      <c r="I6" s="14"/>
      <c r="J6" s="14"/>
      <c r="K6" s="14"/>
    </row>
    <row r="7" spans="1:11" ht="80.25" customHeight="1" x14ac:dyDescent="0.25">
      <c r="A7" s="5" t="s">
        <v>12</v>
      </c>
      <c r="B7" s="9" t="s">
        <v>6</v>
      </c>
      <c r="C7" s="6" t="s">
        <v>24</v>
      </c>
      <c r="D7" s="1" t="s">
        <v>16</v>
      </c>
      <c r="E7" s="8">
        <v>45703</v>
      </c>
      <c r="F7" s="10">
        <v>0.79166666666666663</v>
      </c>
      <c r="G7" s="5" t="s">
        <v>8</v>
      </c>
      <c r="H7" s="2"/>
      <c r="I7" s="14"/>
      <c r="J7" s="14"/>
      <c r="K7" s="14"/>
    </row>
    <row r="8" spans="1:11" ht="80.25" customHeight="1" x14ac:dyDescent="0.25">
      <c r="A8" s="5" t="s">
        <v>13</v>
      </c>
      <c r="B8" s="9" t="s">
        <v>6</v>
      </c>
      <c r="C8" s="6" t="s">
        <v>24</v>
      </c>
      <c r="D8" s="1" t="s">
        <v>16</v>
      </c>
      <c r="E8" s="8">
        <v>45704</v>
      </c>
      <c r="F8" s="10">
        <v>0.75</v>
      </c>
      <c r="G8" s="5" t="s">
        <v>8</v>
      </c>
      <c r="H8" s="2"/>
      <c r="I8" s="14"/>
      <c r="J8" s="14"/>
      <c r="K8" s="14"/>
    </row>
    <row r="9" spans="1:11" ht="72.75" customHeight="1" x14ac:dyDescent="0.25">
      <c r="A9" s="5" t="s">
        <v>14</v>
      </c>
      <c r="B9" s="9" t="s">
        <v>6</v>
      </c>
      <c r="C9" s="6" t="s">
        <v>15</v>
      </c>
      <c r="D9" s="1" t="s">
        <v>16</v>
      </c>
      <c r="E9" s="8">
        <v>45710</v>
      </c>
      <c r="F9" s="10">
        <v>0.79166666666666663</v>
      </c>
      <c r="G9" s="5" t="s">
        <v>8</v>
      </c>
      <c r="H9" s="2"/>
      <c r="I9" s="14"/>
      <c r="J9" s="14"/>
      <c r="K9" s="14"/>
    </row>
    <row r="10" spans="1:11" ht="72.75" customHeight="1" x14ac:dyDescent="0.25">
      <c r="A10" s="5" t="s">
        <v>17</v>
      </c>
      <c r="B10" s="9" t="s">
        <v>6</v>
      </c>
      <c r="C10" s="6" t="s">
        <v>25</v>
      </c>
      <c r="D10" s="1" t="s">
        <v>16</v>
      </c>
      <c r="E10" s="8">
        <v>45717</v>
      </c>
      <c r="F10" s="10">
        <v>0.75</v>
      </c>
      <c r="G10" s="5" t="s">
        <v>8</v>
      </c>
      <c r="H10" s="2"/>
      <c r="I10" s="14"/>
      <c r="J10" s="14"/>
      <c r="K10" s="14"/>
    </row>
    <row r="11" spans="1:11" ht="63" x14ac:dyDescent="0.25">
      <c r="A11" s="5" t="s">
        <v>18</v>
      </c>
      <c r="B11" s="9" t="s">
        <v>6</v>
      </c>
      <c r="C11" s="6" t="s">
        <v>29</v>
      </c>
      <c r="D11" s="1" t="s">
        <v>16</v>
      </c>
      <c r="E11" s="11">
        <v>45718</v>
      </c>
      <c r="F11" s="12">
        <v>0.75</v>
      </c>
      <c r="G11" s="5" t="s">
        <v>8</v>
      </c>
      <c r="I11" s="13"/>
      <c r="J11" s="13"/>
      <c r="K11" s="13"/>
    </row>
    <row r="12" spans="1:11" ht="47.25" x14ac:dyDescent="0.25">
      <c r="A12" s="5" t="s">
        <v>19</v>
      </c>
      <c r="B12" s="9" t="s">
        <v>6</v>
      </c>
      <c r="C12" s="6" t="s">
        <v>22</v>
      </c>
      <c r="D12" s="1" t="s">
        <v>16</v>
      </c>
      <c r="E12" s="11">
        <v>45730</v>
      </c>
      <c r="F12" s="12">
        <v>0.79166666666666663</v>
      </c>
      <c r="G12" s="5" t="s">
        <v>8</v>
      </c>
      <c r="I12" s="13"/>
      <c r="J12" s="13"/>
      <c r="K12" s="13"/>
    </row>
    <row r="13" spans="1:11" ht="126" x14ac:dyDescent="0.25">
      <c r="A13" s="5" t="s">
        <v>20</v>
      </c>
      <c r="B13" s="9" t="s">
        <v>6</v>
      </c>
      <c r="C13" s="6" t="s">
        <v>28</v>
      </c>
      <c r="D13" s="1" t="s">
        <v>16</v>
      </c>
      <c r="E13" s="11">
        <v>45732</v>
      </c>
      <c r="F13" s="12">
        <v>0.54166666666666663</v>
      </c>
      <c r="G13" s="5" t="s">
        <v>8</v>
      </c>
      <c r="I13" s="13"/>
      <c r="J13" s="13"/>
      <c r="K13" s="13"/>
    </row>
    <row r="14" spans="1:11" ht="47.25" x14ac:dyDescent="0.25">
      <c r="A14" s="3" t="s">
        <v>21</v>
      </c>
      <c r="B14" s="9" t="s">
        <v>6</v>
      </c>
      <c r="C14" s="6" t="s">
        <v>27</v>
      </c>
      <c r="D14" s="1" t="s">
        <v>16</v>
      </c>
      <c r="E14" s="11">
        <v>45732</v>
      </c>
      <c r="F14" s="12">
        <v>0.70833333333333337</v>
      </c>
      <c r="G14" s="5" t="s">
        <v>8</v>
      </c>
      <c r="I14" s="13"/>
      <c r="J14" s="13"/>
      <c r="K14" s="13"/>
    </row>
  </sheetData>
  <mergeCells count="1">
    <mergeCell ref="A1:G1"/>
  </mergeCells>
  <pageMargins left="0.7" right="0.7" top="0.75" bottom="0.75" header="0.3" footer="0.3"/>
  <pageSetup paperSize="9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42" sqref="A42:XFD43"/>
    </sheetView>
  </sheetViews>
  <sheetFormatPr defaultRowHeight="16.5" x14ac:dyDescent="0.25"/>
  <cols>
    <col min="1" max="1" width="6" style="17" customWidth="1"/>
    <col min="2" max="2" width="30.85546875" style="17" customWidth="1"/>
    <col min="3" max="3" width="31.42578125" style="17" customWidth="1"/>
    <col min="4" max="4" width="30.140625" style="17" customWidth="1"/>
    <col min="5" max="5" width="16.85546875" style="17" customWidth="1"/>
    <col min="6" max="6" width="16.42578125" style="17" customWidth="1"/>
    <col min="7" max="7" width="46.5703125" style="17" customWidth="1"/>
    <col min="8" max="16384" width="9.140625" style="17"/>
  </cols>
  <sheetData>
    <row r="1" spans="1:8" ht="26.25" customHeight="1" x14ac:dyDescent="0.25">
      <c r="A1" s="29" t="s">
        <v>26</v>
      </c>
      <c r="B1" s="29"/>
      <c r="C1" s="29"/>
      <c r="D1" s="29"/>
      <c r="E1" s="29"/>
      <c r="F1" s="29"/>
      <c r="G1" s="29"/>
    </row>
    <row r="3" spans="1:8" ht="56.25" customHeight="1" x14ac:dyDescent="0.2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123</v>
      </c>
      <c r="H3" s="27"/>
    </row>
    <row r="4" spans="1:8" ht="86.25" customHeight="1" x14ac:dyDescent="0.25">
      <c r="A4" s="22">
        <v>1</v>
      </c>
      <c r="B4" s="21" t="s">
        <v>35</v>
      </c>
      <c r="C4" s="21" t="s">
        <v>122</v>
      </c>
      <c r="D4" s="21" t="s">
        <v>33</v>
      </c>
      <c r="E4" s="20" t="s">
        <v>111</v>
      </c>
      <c r="F4" s="19" t="s">
        <v>110</v>
      </c>
      <c r="G4" s="18" t="s">
        <v>121</v>
      </c>
      <c r="H4" s="27"/>
    </row>
    <row r="5" spans="1:8" ht="66" x14ac:dyDescent="0.25">
      <c r="A5" s="22">
        <v>2</v>
      </c>
      <c r="B5" s="21" t="s">
        <v>35</v>
      </c>
      <c r="C5" s="21" t="s">
        <v>120</v>
      </c>
      <c r="D5" s="21" t="s">
        <v>33</v>
      </c>
      <c r="E5" s="20" t="s">
        <v>111</v>
      </c>
      <c r="F5" s="19" t="s">
        <v>110</v>
      </c>
      <c r="G5" s="18" t="s">
        <v>119</v>
      </c>
    </row>
    <row r="6" spans="1:8" ht="66" x14ac:dyDescent="0.25">
      <c r="A6" s="22">
        <v>3</v>
      </c>
      <c r="B6" s="21" t="s">
        <v>35</v>
      </c>
      <c r="C6" s="21" t="s">
        <v>118</v>
      </c>
      <c r="D6" s="21" t="s">
        <v>33</v>
      </c>
      <c r="E6" s="20" t="s">
        <v>111</v>
      </c>
      <c r="F6" s="19" t="s">
        <v>110</v>
      </c>
      <c r="G6" s="18" t="s">
        <v>117</v>
      </c>
    </row>
    <row r="7" spans="1:8" ht="66" x14ac:dyDescent="0.25">
      <c r="A7" s="22">
        <v>4</v>
      </c>
      <c r="B7" s="21" t="s">
        <v>35</v>
      </c>
      <c r="C7" s="21" t="s">
        <v>116</v>
      </c>
      <c r="D7" s="21" t="s">
        <v>33</v>
      </c>
      <c r="E7" s="20" t="s">
        <v>111</v>
      </c>
      <c r="F7" s="19" t="s">
        <v>110</v>
      </c>
      <c r="G7" s="18" t="s">
        <v>115</v>
      </c>
    </row>
    <row r="8" spans="1:8" ht="66" x14ac:dyDescent="0.25">
      <c r="A8" s="22">
        <v>5</v>
      </c>
      <c r="B8" s="21" t="s">
        <v>35</v>
      </c>
      <c r="C8" s="22" t="s">
        <v>114</v>
      </c>
      <c r="D8" s="21" t="s">
        <v>33</v>
      </c>
      <c r="E8" s="20" t="s">
        <v>111</v>
      </c>
      <c r="F8" s="19" t="s">
        <v>110</v>
      </c>
      <c r="G8" s="18" t="s">
        <v>113</v>
      </c>
    </row>
    <row r="9" spans="1:8" ht="66" x14ac:dyDescent="0.25">
      <c r="A9" s="22">
        <v>6</v>
      </c>
      <c r="B9" s="21" t="s">
        <v>35</v>
      </c>
      <c r="C9" s="22" t="s">
        <v>112</v>
      </c>
      <c r="D9" s="21" t="s">
        <v>33</v>
      </c>
      <c r="E9" s="20" t="s">
        <v>111</v>
      </c>
      <c r="F9" s="19" t="s">
        <v>110</v>
      </c>
      <c r="G9" s="18" t="s">
        <v>109</v>
      </c>
    </row>
    <row r="10" spans="1:8" ht="66" x14ac:dyDescent="0.25">
      <c r="A10" s="22">
        <v>7</v>
      </c>
      <c r="B10" s="21" t="s">
        <v>35</v>
      </c>
      <c r="C10" s="22" t="s">
        <v>108</v>
      </c>
      <c r="D10" s="21" t="s">
        <v>33</v>
      </c>
      <c r="E10" s="20" t="s">
        <v>107</v>
      </c>
      <c r="F10" s="19" t="s">
        <v>57</v>
      </c>
      <c r="G10" s="18" t="s">
        <v>106</v>
      </c>
    </row>
    <row r="11" spans="1:8" ht="66" x14ac:dyDescent="0.25">
      <c r="A11" s="22">
        <v>8</v>
      </c>
      <c r="B11" s="21" t="s">
        <v>35</v>
      </c>
      <c r="C11" s="21" t="s">
        <v>105</v>
      </c>
      <c r="D11" s="21" t="s">
        <v>33</v>
      </c>
      <c r="E11" s="20" t="s">
        <v>104</v>
      </c>
      <c r="F11" s="19" t="s">
        <v>57</v>
      </c>
      <c r="G11" s="18" t="s">
        <v>103</v>
      </c>
    </row>
    <row r="12" spans="1:8" ht="66" x14ac:dyDescent="0.25">
      <c r="A12" s="22">
        <v>9</v>
      </c>
      <c r="B12" s="21" t="s">
        <v>35</v>
      </c>
      <c r="C12" s="22" t="s">
        <v>102</v>
      </c>
      <c r="D12" s="21" t="s">
        <v>33</v>
      </c>
      <c r="E12" s="20">
        <v>45659</v>
      </c>
      <c r="F12" s="19" t="s">
        <v>57</v>
      </c>
      <c r="G12" s="18" t="s">
        <v>101</v>
      </c>
    </row>
    <row r="13" spans="1:8" ht="66" x14ac:dyDescent="0.25">
      <c r="A13" s="22">
        <v>10</v>
      </c>
      <c r="B13" s="21" t="s">
        <v>35</v>
      </c>
      <c r="C13" s="22" t="s">
        <v>100</v>
      </c>
      <c r="D13" s="21" t="s">
        <v>33</v>
      </c>
      <c r="E13" s="20">
        <v>45669</v>
      </c>
      <c r="F13" s="19" t="s">
        <v>41</v>
      </c>
      <c r="G13" s="18" t="s">
        <v>99</v>
      </c>
    </row>
    <row r="14" spans="1:8" ht="66" x14ac:dyDescent="0.25">
      <c r="A14" s="22">
        <v>11</v>
      </c>
      <c r="B14" s="26" t="s">
        <v>35</v>
      </c>
      <c r="C14" s="24" t="s">
        <v>98</v>
      </c>
      <c r="D14" s="21" t="s">
        <v>33</v>
      </c>
      <c r="E14" s="20">
        <v>45703</v>
      </c>
      <c r="F14" s="19" t="s">
        <v>31</v>
      </c>
      <c r="G14" s="18" t="s">
        <v>97</v>
      </c>
    </row>
    <row r="15" spans="1:8" ht="66" x14ac:dyDescent="0.25">
      <c r="A15" s="22">
        <v>12</v>
      </c>
      <c r="B15" s="26" t="s">
        <v>35</v>
      </c>
      <c r="C15" s="24" t="s">
        <v>96</v>
      </c>
      <c r="D15" s="21" t="s">
        <v>33</v>
      </c>
      <c r="E15" s="20" t="s">
        <v>95</v>
      </c>
      <c r="F15" s="19" t="s">
        <v>31</v>
      </c>
      <c r="G15" s="18" t="s">
        <v>94</v>
      </c>
    </row>
    <row r="16" spans="1:8" ht="66" x14ac:dyDescent="0.25">
      <c r="A16" s="22">
        <v>13</v>
      </c>
      <c r="B16" s="21" t="s">
        <v>35</v>
      </c>
      <c r="C16" s="22" t="s">
        <v>93</v>
      </c>
      <c r="D16" s="21" t="s">
        <v>33</v>
      </c>
      <c r="E16" s="20">
        <v>45660</v>
      </c>
      <c r="F16" s="19" t="s">
        <v>57</v>
      </c>
      <c r="G16" s="18" t="s">
        <v>92</v>
      </c>
    </row>
    <row r="17" spans="1:7" ht="66" x14ac:dyDescent="0.25">
      <c r="A17" s="22">
        <v>14</v>
      </c>
      <c r="B17" s="26" t="s">
        <v>35</v>
      </c>
      <c r="C17" s="24" t="s">
        <v>91</v>
      </c>
      <c r="D17" s="21" t="s">
        <v>33</v>
      </c>
      <c r="E17" s="20">
        <v>45674</v>
      </c>
      <c r="F17" s="19" t="s">
        <v>41</v>
      </c>
      <c r="G17" s="18" t="s">
        <v>90</v>
      </c>
    </row>
    <row r="18" spans="1:7" ht="66" x14ac:dyDescent="0.25">
      <c r="A18" s="22">
        <v>15</v>
      </c>
      <c r="B18" s="26" t="s">
        <v>35</v>
      </c>
      <c r="C18" s="25" t="s">
        <v>89</v>
      </c>
      <c r="D18" s="21" t="s">
        <v>33</v>
      </c>
      <c r="E18" s="20">
        <v>45704</v>
      </c>
      <c r="F18" s="19" t="s">
        <v>41</v>
      </c>
      <c r="G18" s="18" t="s">
        <v>88</v>
      </c>
    </row>
    <row r="19" spans="1:7" ht="66" x14ac:dyDescent="0.25">
      <c r="A19" s="22">
        <v>16</v>
      </c>
      <c r="B19" s="21" t="s">
        <v>35</v>
      </c>
      <c r="C19" s="21" t="s">
        <v>87</v>
      </c>
      <c r="D19" s="21" t="s">
        <v>33</v>
      </c>
      <c r="E19" s="20">
        <v>45711</v>
      </c>
      <c r="F19" s="19" t="s">
        <v>41</v>
      </c>
      <c r="G19" s="18" t="s">
        <v>86</v>
      </c>
    </row>
    <row r="20" spans="1:7" ht="66" x14ac:dyDescent="0.25">
      <c r="A20" s="22">
        <v>17</v>
      </c>
      <c r="B20" s="26" t="s">
        <v>35</v>
      </c>
      <c r="C20" s="25" t="s">
        <v>85</v>
      </c>
      <c r="D20" s="21" t="s">
        <v>33</v>
      </c>
      <c r="E20" s="20">
        <v>45693</v>
      </c>
      <c r="F20" s="19" t="s">
        <v>57</v>
      </c>
      <c r="G20" s="18" t="s">
        <v>84</v>
      </c>
    </row>
    <row r="21" spans="1:7" ht="66" x14ac:dyDescent="0.25">
      <c r="A21" s="22">
        <v>18</v>
      </c>
      <c r="B21" s="26" t="s">
        <v>35</v>
      </c>
      <c r="C21" s="25" t="s">
        <v>83</v>
      </c>
      <c r="D21" s="21" t="s">
        <v>33</v>
      </c>
      <c r="E21" s="20">
        <v>45664</v>
      </c>
      <c r="F21" s="19" t="s">
        <v>57</v>
      </c>
      <c r="G21" s="18" t="s">
        <v>82</v>
      </c>
    </row>
    <row r="22" spans="1:7" ht="66" x14ac:dyDescent="0.25">
      <c r="A22" s="22">
        <v>19</v>
      </c>
      <c r="B22" s="21" t="s">
        <v>35</v>
      </c>
      <c r="C22" s="21" t="s">
        <v>81</v>
      </c>
      <c r="D22" s="21" t="s">
        <v>33</v>
      </c>
      <c r="E22" s="20">
        <v>45665</v>
      </c>
      <c r="F22" s="19" t="s">
        <v>41</v>
      </c>
      <c r="G22" s="18" t="s">
        <v>80</v>
      </c>
    </row>
    <row r="23" spans="1:7" ht="66" x14ac:dyDescent="0.25">
      <c r="A23" s="22">
        <v>20</v>
      </c>
      <c r="B23" s="21" t="s">
        <v>35</v>
      </c>
      <c r="C23" s="21" t="s">
        <v>79</v>
      </c>
      <c r="D23" s="21" t="s">
        <v>33</v>
      </c>
      <c r="E23" s="20">
        <v>45667</v>
      </c>
      <c r="F23" s="19" t="s">
        <v>41</v>
      </c>
      <c r="G23" s="18" t="s">
        <v>78</v>
      </c>
    </row>
    <row r="24" spans="1:7" ht="66" x14ac:dyDescent="0.25">
      <c r="A24" s="22">
        <v>21</v>
      </c>
      <c r="B24" s="21" t="s">
        <v>35</v>
      </c>
      <c r="C24" s="22" t="s">
        <v>77</v>
      </c>
      <c r="D24" s="21" t="s">
        <v>33</v>
      </c>
      <c r="E24" s="20">
        <v>45671</v>
      </c>
      <c r="F24" s="19" t="s">
        <v>41</v>
      </c>
      <c r="G24" s="18" t="s">
        <v>76</v>
      </c>
    </row>
    <row r="25" spans="1:7" ht="66" x14ac:dyDescent="0.25">
      <c r="A25" s="22">
        <v>22</v>
      </c>
      <c r="B25" s="21" t="s">
        <v>35</v>
      </c>
      <c r="C25" s="22" t="s">
        <v>75</v>
      </c>
      <c r="D25" s="21" t="s">
        <v>33</v>
      </c>
      <c r="E25" s="20">
        <v>45670</v>
      </c>
      <c r="F25" s="19" t="s">
        <v>41</v>
      </c>
      <c r="G25" s="18" t="s">
        <v>74</v>
      </c>
    </row>
    <row r="26" spans="1:7" ht="66" x14ac:dyDescent="0.25">
      <c r="A26" s="22">
        <v>23</v>
      </c>
      <c r="B26" s="21" t="s">
        <v>35</v>
      </c>
      <c r="C26" s="24" t="s">
        <v>73</v>
      </c>
      <c r="D26" s="21" t="s">
        <v>33</v>
      </c>
      <c r="E26" s="20">
        <v>45672</v>
      </c>
      <c r="F26" s="19" t="s">
        <v>41</v>
      </c>
      <c r="G26" s="18" t="s">
        <v>72</v>
      </c>
    </row>
    <row r="27" spans="1:7" ht="66" x14ac:dyDescent="0.25">
      <c r="A27" s="22">
        <v>24</v>
      </c>
      <c r="B27" s="21" t="s">
        <v>35</v>
      </c>
      <c r="C27" s="24" t="s">
        <v>71</v>
      </c>
      <c r="D27" s="21" t="s">
        <v>33</v>
      </c>
      <c r="E27" s="20">
        <v>45675</v>
      </c>
      <c r="F27" s="19" t="s">
        <v>41</v>
      </c>
      <c r="G27" s="18" t="s">
        <v>70</v>
      </c>
    </row>
    <row r="28" spans="1:7" ht="66" x14ac:dyDescent="0.25">
      <c r="A28" s="22">
        <v>25</v>
      </c>
      <c r="B28" s="21" t="s">
        <v>35</v>
      </c>
      <c r="C28" s="22" t="s">
        <v>69</v>
      </c>
      <c r="D28" s="21" t="s">
        <v>33</v>
      </c>
      <c r="E28" s="20">
        <v>45683</v>
      </c>
      <c r="F28" s="19" t="s">
        <v>41</v>
      </c>
      <c r="G28" s="18" t="s">
        <v>68</v>
      </c>
    </row>
    <row r="29" spans="1:7" ht="66" x14ac:dyDescent="0.25">
      <c r="A29" s="22">
        <v>26</v>
      </c>
      <c r="B29" s="21" t="s">
        <v>35</v>
      </c>
      <c r="C29" s="22" t="s">
        <v>67</v>
      </c>
      <c r="D29" s="21" t="s">
        <v>33</v>
      </c>
      <c r="E29" s="20">
        <v>45690</v>
      </c>
      <c r="F29" s="19" t="s">
        <v>41</v>
      </c>
      <c r="G29" s="18" t="s">
        <v>66</v>
      </c>
    </row>
    <row r="30" spans="1:7" ht="66" x14ac:dyDescent="0.25">
      <c r="A30" s="22">
        <v>27</v>
      </c>
      <c r="B30" s="21" t="s">
        <v>35</v>
      </c>
      <c r="C30" s="22" t="s">
        <v>65</v>
      </c>
      <c r="D30" s="21" t="s">
        <v>33</v>
      </c>
      <c r="E30" s="20">
        <v>45697</v>
      </c>
      <c r="F30" s="19" t="s">
        <v>41</v>
      </c>
      <c r="G30" s="18" t="s">
        <v>64</v>
      </c>
    </row>
    <row r="31" spans="1:7" ht="66" x14ac:dyDescent="0.25">
      <c r="A31" s="22">
        <v>28</v>
      </c>
      <c r="B31" s="21" t="s">
        <v>35</v>
      </c>
      <c r="C31" s="23" t="s">
        <v>63</v>
      </c>
      <c r="D31" s="21" t="s">
        <v>33</v>
      </c>
      <c r="E31" s="20">
        <v>45718</v>
      </c>
      <c r="F31" s="19" t="s">
        <v>41</v>
      </c>
      <c r="G31" s="18" t="s">
        <v>62</v>
      </c>
    </row>
    <row r="32" spans="1:7" ht="66" x14ac:dyDescent="0.25">
      <c r="A32" s="22">
        <v>29</v>
      </c>
      <c r="B32" s="21" t="s">
        <v>35</v>
      </c>
      <c r="C32" s="22" t="s">
        <v>61</v>
      </c>
      <c r="D32" s="21" t="s">
        <v>33</v>
      </c>
      <c r="E32" s="20">
        <v>45739</v>
      </c>
      <c r="F32" s="19" t="s">
        <v>41</v>
      </c>
      <c r="G32" s="18" t="s">
        <v>60</v>
      </c>
    </row>
    <row r="33" spans="1:7" ht="66" x14ac:dyDescent="0.25">
      <c r="A33" s="22">
        <v>30</v>
      </c>
      <c r="B33" s="21" t="s">
        <v>35</v>
      </c>
      <c r="C33" s="21" t="s">
        <v>59</v>
      </c>
      <c r="D33" s="21" t="s">
        <v>33</v>
      </c>
      <c r="E33" s="20" t="s">
        <v>58</v>
      </c>
      <c r="F33" s="19" t="s">
        <v>57</v>
      </c>
      <c r="G33" s="18" t="s">
        <v>56</v>
      </c>
    </row>
    <row r="34" spans="1:7" ht="66" x14ac:dyDescent="0.25">
      <c r="A34" s="22">
        <v>31</v>
      </c>
      <c r="B34" s="21" t="s">
        <v>35</v>
      </c>
      <c r="C34" s="22" t="s">
        <v>55</v>
      </c>
      <c r="D34" s="21" t="s">
        <v>33</v>
      </c>
      <c r="E34" s="20" t="s">
        <v>54</v>
      </c>
      <c r="F34" s="19" t="s">
        <v>31</v>
      </c>
      <c r="G34" s="18" t="s">
        <v>53</v>
      </c>
    </row>
    <row r="35" spans="1:7" ht="66" x14ac:dyDescent="0.25">
      <c r="A35" s="22">
        <v>32</v>
      </c>
      <c r="B35" s="21" t="s">
        <v>35</v>
      </c>
      <c r="C35" s="22" t="s">
        <v>52</v>
      </c>
      <c r="D35" s="21" t="s">
        <v>33</v>
      </c>
      <c r="E35" s="20" t="s">
        <v>51</v>
      </c>
      <c r="F35" s="19" t="s">
        <v>31</v>
      </c>
      <c r="G35" s="18" t="s">
        <v>50</v>
      </c>
    </row>
    <row r="36" spans="1:7" ht="66" x14ac:dyDescent="0.25">
      <c r="A36" s="22">
        <v>33</v>
      </c>
      <c r="B36" s="21" t="s">
        <v>35</v>
      </c>
      <c r="C36" s="22" t="s">
        <v>49</v>
      </c>
      <c r="D36" s="21" t="s">
        <v>33</v>
      </c>
      <c r="E36" s="20" t="s">
        <v>48</v>
      </c>
      <c r="F36" s="19" t="s">
        <v>31</v>
      </c>
      <c r="G36" s="18" t="s">
        <v>47</v>
      </c>
    </row>
    <row r="37" spans="1:7" ht="66" x14ac:dyDescent="0.25">
      <c r="A37" s="22">
        <v>34</v>
      </c>
      <c r="B37" s="21" t="s">
        <v>35</v>
      </c>
      <c r="C37" s="22" t="s">
        <v>46</v>
      </c>
      <c r="D37" s="21" t="s">
        <v>33</v>
      </c>
      <c r="E37" s="20" t="s">
        <v>45</v>
      </c>
      <c r="F37" s="19" t="s">
        <v>41</v>
      </c>
      <c r="G37" s="18" t="s">
        <v>43</v>
      </c>
    </row>
    <row r="38" spans="1:7" ht="66" x14ac:dyDescent="0.25">
      <c r="A38" s="22">
        <v>35</v>
      </c>
      <c r="B38" s="21" t="s">
        <v>35</v>
      </c>
      <c r="C38" s="22" t="s">
        <v>44</v>
      </c>
      <c r="D38" s="21" t="s">
        <v>33</v>
      </c>
      <c r="E38" s="20">
        <v>45746</v>
      </c>
      <c r="F38" s="19" t="s">
        <v>41</v>
      </c>
      <c r="G38" s="18" t="s">
        <v>43</v>
      </c>
    </row>
    <row r="39" spans="1:7" ht="66" x14ac:dyDescent="0.25">
      <c r="A39" s="22">
        <v>36</v>
      </c>
      <c r="B39" s="21" t="s">
        <v>35</v>
      </c>
      <c r="C39" s="22" t="s">
        <v>42</v>
      </c>
      <c r="D39" s="21" t="s">
        <v>33</v>
      </c>
      <c r="E39" s="20">
        <v>45732</v>
      </c>
      <c r="F39" s="19" t="s">
        <v>41</v>
      </c>
      <c r="G39" s="18" t="s">
        <v>40</v>
      </c>
    </row>
    <row r="40" spans="1:7" ht="66" x14ac:dyDescent="0.25">
      <c r="A40" s="22">
        <v>37</v>
      </c>
      <c r="B40" s="21" t="s">
        <v>35</v>
      </c>
      <c r="C40" s="22" t="s">
        <v>39</v>
      </c>
      <c r="D40" s="21" t="s">
        <v>33</v>
      </c>
      <c r="E40" s="20" t="s">
        <v>38</v>
      </c>
      <c r="F40" s="19" t="s">
        <v>37</v>
      </c>
      <c r="G40" s="18" t="s">
        <v>36</v>
      </c>
    </row>
    <row r="41" spans="1:7" ht="66" x14ac:dyDescent="0.25">
      <c r="A41" s="22">
        <v>38</v>
      </c>
      <c r="B41" s="21" t="s">
        <v>35</v>
      </c>
      <c r="C41" s="22" t="s">
        <v>34</v>
      </c>
      <c r="D41" s="21" t="s">
        <v>33</v>
      </c>
      <c r="E41" s="20" t="s">
        <v>32</v>
      </c>
      <c r="F41" s="19" t="s">
        <v>31</v>
      </c>
      <c r="G41" s="18" t="s">
        <v>30</v>
      </c>
    </row>
  </sheetData>
  <mergeCells count="1">
    <mergeCell ref="A1:G1"/>
  </mergeCells>
  <hyperlinks>
    <hyperlink ref="G4" r:id="rId1"/>
    <hyperlink ref="G5" r:id="rId2"/>
    <hyperlink ref="G6" r:id="rId3"/>
    <hyperlink ref="G7" r:id="rId4"/>
    <hyperlink ref="G8" r:id="rId5"/>
    <hyperlink ref="G9" r:id="rId6"/>
    <hyperlink ref="G10" r:id="rId7"/>
    <hyperlink ref="G11" r:id="rId8"/>
    <hyperlink ref="G12" r:id="rId9"/>
    <hyperlink ref="G13" r:id="rId10"/>
    <hyperlink ref="G14" r:id="rId11"/>
    <hyperlink ref="G15" r:id="rId12"/>
    <hyperlink ref="G16" r:id="rId13"/>
    <hyperlink ref="G17" r:id="rId14"/>
    <hyperlink ref="G18" r:id="rId15"/>
    <hyperlink ref="G19" r:id="rId16"/>
    <hyperlink ref="G20" r:id="rId17"/>
    <hyperlink ref="G21" r:id="rId18"/>
    <hyperlink ref="G22" r:id="rId19"/>
    <hyperlink ref="G23" r:id="rId20"/>
    <hyperlink ref="G24" r:id="rId21"/>
    <hyperlink ref="G25" r:id="rId22"/>
    <hyperlink ref="G26" r:id="rId23"/>
    <hyperlink ref="G27" r:id="rId24"/>
    <hyperlink ref="G28" r:id="rId25"/>
    <hyperlink ref="G29" r:id="rId26"/>
    <hyperlink ref="G30" r:id="rId27"/>
    <hyperlink ref="G31" r:id="rId28"/>
    <hyperlink ref="G32" r:id="rId29"/>
    <hyperlink ref="G33" r:id="rId30"/>
    <hyperlink ref="G34" r:id="rId31"/>
    <hyperlink ref="G35" r:id="rId32"/>
    <hyperlink ref="G36" r:id="rId33"/>
    <hyperlink ref="G37" r:id="rId34"/>
    <hyperlink ref="G38" r:id="rId35"/>
    <hyperlink ref="G39" r:id="rId36"/>
    <hyperlink ref="G40" r:id="rId37"/>
    <hyperlink ref="G41" r:id="rId38"/>
  </hyperlinks>
  <pageMargins left="0.7" right="0.7" top="0.75" bottom="0.75" header="0.3" footer="0.3"/>
  <pageSetup paperSize="9" orientation="portrait" r:id="rId3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87" zoomScaleNormal="87" workbookViewId="0">
      <selection activeCell="C10" sqref="C10"/>
    </sheetView>
  </sheetViews>
  <sheetFormatPr defaultRowHeight="16.5" x14ac:dyDescent="0.25"/>
  <cols>
    <col min="1" max="1" width="6" style="17" customWidth="1"/>
    <col min="2" max="2" width="30.85546875" style="17" customWidth="1"/>
    <col min="3" max="3" width="31.42578125" style="17" customWidth="1"/>
    <col min="4" max="4" width="30.140625" style="17" customWidth="1"/>
    <col min="5" max="5" width="16.85546875" style="17" customWidth="1"/>
    <col min="6" max="6" width="16.42578125" style="17" customWidth="1"/>
    <col min="7" max="7" width="46.5703125" style="17" customWidth="1"/>
    <col min="8" max="16384" width="9.140625" style="17"/>
  </cols>
  <sheetData>
    <row r="1" spans="1:8" ht="26.25" customHeight="1" x14ac:dyDescent="0.25">
      <c r="A1" s="29" t="s">
        <v>26</v>
      </c>
      <c r="B1" s="29"/>
      <c r="C1" s="29"/>
      <c r="D1" s="29"/>
      <c r="E1" s="29"/>
      <c r="F1" s="29"/>
      <c r="G1" s="29"/>
    </row>
    <row r="3" spans="1:8" ht="56.25" customHeight="1" x14ac:dyDescent="0.2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123</v>
      </c>
      <c r="H3" s="27"/>
    </row>
    <row r="4" spans="1:8" ht="82.5" x14ac:dyDescent="0.25">
      <c r="A4" s="39">
        <v>1</v>
      </c>
      <c r="B4" s="38" t="s">
        <v>129</v>
      </c>
      <c r="C4" s="43" t="s">
        <v>151</v>
      </c>
      <c r="D4" s="24" t="s">
        <v>127</v>
      </c>
      <c r="E4" s="49" t="s">
        <v>150</v>
      </c>
      <c r="F4" s="24" t="s">
        <v>125</v>
      </c>
      <c r="G4" s="37" t="s">
        <v>124</v>
      </c>
    </row>
    <row r="5" spans="1:8" ht="82.5" x14ac:dyDescent="0.25">
      <c r="A5" s="39">
        <v>2</v>
      </c>
      <c r="B5" s="38" t="s">
        <v>129</v>
      </c>
      <c r="C5" s="43" t="s">
        <v>149</v>
      </c>
      <c r="D5" s="24" t="s">
        <v>127</v>
      </c>
      <c r="E5" s="49" t="s">
        <v>148</v>
      </c>
      <c r="F5" s="24" t="s">
        <v>125</v>
      </c>
      <c r="G5" s="37" t="s">
        <v>124</v>
      </c>
    </row>
    <row r="6" spans="1:8" ht="115.5" x14ac:dyDescent="0.25">
      <c r="A6" s="39">
        <v>3</v>
      </c>
      <c r="B6" s="38" t="s">
        <v>129</v>
      </c>
      <c r="C6" s="38" t="s">
        <v>147</v>
      </c>
      <c r="D6" s="24" t="s">
        <v>134</v>
      </c>
      <c r="E6" s="46" t="s">
        <v>146</v>
      </c>
      <c r="F6" s="24" t="s">
        <v>132</v>
      </c>
      <c r="G6" s="37" t="s">
        <v>145</v>
      </c>
    </row>
    <row r="7" spans="1:8" ht="82.5" x14ac:dyDescent="0.25">
      <c r="A7" s="39">
        <v>4</v>
      </c>
      <c r="B7" s="38" t="s">
        <v>129</v>
      </c>
      <c r="C7" s="38" t="s">
        <v>144</v>
      </c>
      <c r="D7" s="24" t="s">
        <v>127</v>
      </c>
      <c r="E7" s="48" t="s">
        <v>143</v>
      </c>
      <c r="F7" s="25" t="s">
        <v>138</v>
      </c>
      <c r="G7" s="37" t="s">
        <v>124</v>
      </c>
    </row>
    <row r="8" spans="1:8" ht="115.5" x14ac:dyDescent="0.25">
      <c r="A8" s="39">
        <v>5</v>
      </c>
      <c r="B8" s="38" t="s">
        <v>129</v>
      </c>
      <c r="C8" s="38" t="s">
        <v>142</v>
      </c>
      <c r="D8" s="24" t="s">
        <v>134</v>
      </c>
      <c r="E8" s="6" t="s">
        <v>141</v>
      </c>
      <c r="F8" s="25" t="s">
        <v>132</v>
      </c>
      <c r="G8" s="37" t="s">
        <v>124</v>
      </c>
    </row>
    <row r="9" spans="1:8" ht="82.5" x14ac:dyDescent="0.25">
      <c r="A9" s="39">
        <v>6</v>
      </c>
      <c r="B9" s="38" t="s">
        <v>129</v>
      </c>
      <c r="C9" s="38" t="s">
        <v>140</v>
      </c>
      <c r="D9" s="24" t="s">
        <v>134</v>
      </c>
      <c r="E9" s="45">
        <v>45682</v>
      </c>
      <c r="F9" s="44">
        <v>0.70833333333333337</v>
      </c>
      <c r="G9" s="37" t="s">
        <v>124</v>
      </c>
    </row>
    <row r="10" spans="1:8" ht="82.5" x14ac:dyDescent="0.25">
      <c r="A10" s="39">
        <v>7</v>
      </c>
      <c r="B10" s="38" t="s">
        <v>129</v>
      </c>
      <c r="C10" s="42" t="s">
        <v>139</v>
      </c>
      <c r="D10" s="24" t="s">
        <v>127</v>
      </c>
      <c r="E10" s="47">
        <v>45682</v>
      </c>
      <c r="F10" s="24" t="s">
        <v>138</v>
      </c>
      <c r="G10" s="37" t="s">
        <v>124</v>
      </c>
    </row>
    <row r="11" spans="1:8" ht="82.5" x14ac:dyDescent="0.25">
      <c r="A11" s="39">
        <v>8</v>
      </c>
      <c r="B11" s="38" t="s">
        <v>129</v>
      </c>
      <c r="C11" s="42" t="s">
        <v>131</v>
      </c>
      <c r="D11" s="24" t="s">
        <v>127</v>
      </c>
      <c r="E11" s="46">
        <v>45703</v>
      </c>
      <c r="F11" s="40" t="s">
        <v>137</v>
      </c>
      <c r="G11" s="37" t="s">
        <v>124</v>
      </c>
    </row>
    <row r="12" spans="1:8" ht="82.5" x14ac:dyDescent="0.25">
      <c r="A12" s="39">
        <v>9</v>
      </c>
      <c r="B12" s="38" t="s">
        <v>129</v>
      </c>
      <c r="C12" s="43" t="s">
        <v>136</v>
      </c>
      <c r="D12" s="24" t="s">
        <v>134</v>
      </c>
      <c r="E12" s="45">
        <v>45710</v>
      </c>
      <c r="F12" s="44">
        <v>0.70833333333333337</v>
      </c>
      <c r="G12" s="37" t="s">
        <v>124</v>
      </c>
    </row>
    <row r="13" spans="1:8" ht="115.5" x14ac:dyDescent="0.25">
      <c r="A13" s="39">
        <v>10</v>
      </c>
      <c r="B13" s="38" t="s">
        <v>129</v>
      </c>
      <c r="C13" s="43" t="s">
        <v>135</v>
      </c>
      <c r="D13" s="24" t="s">
        <v>134</v>
      </c>
      <c r="E13" s="6" t="s">
        <v>133</v>
      </c>
      <c r="F13" s="25" t="s">
        <v>132</v>
      </c>
      <c r="G13" s="37" t="s">
        <v>124</v>
      </c>
    </row>
    <row r="14" spans="1:8" ht="82.5" x14ac:dyDescent="0.25">
      <c r="A14" s="39">
        <v>11</v>
      </c>
      <c r="B14" s="38" t="s">
        <v>129</v>
      </c>
      <c r="C14" s="42" t="s">
        <v>131</v>
      </c>
      <c r="D14" s="24" t="s">
        <v>127</v>
      </c>
      <c r="E14" s="41">
        <v>45729</v>
      </c>
      <c r="F14" s="40" t="s">
        <v>130</v>
      </c>
      <c r="G14" s="37" t="s">
        <v>124</v>
      </c>
    </row>
    <row r="15" spans="1:8" ht="82.5" x14ac:dyDescent="0.25">
      <c r="A15" s="39">
        <v>12</v>
      </c>
      <c r="B15" s="38" t="s">
        <v>129</v>
      </c>
      <c r="C15" s="24" t="s">
        <v>128</v>
      </c>
      <c r="D15" s="24" t="s">
        <v>127</v>
      </c>
      <c r="E15" s="6" t="s">
        <v>126</v>
      </c>
      <c r="F15" s="25" t="s">
        <v>125</v>
      </c>
      <c r="G15" s="37" t="s">
        <v>124</v>
      </c>
    </row>
    <row r="16" spans="1:8" x14ac:dyDescent="0.25">
      <c r="A16" s="30"/>
      <c r="B16" s="31"/>
      <c r="C16" s="33"/>
      <c r="D16" s="35"/>
      <c r="E16" s="34"/>
      <c r="F16" s="33"/>
      <c r="G16" s="32"/>
    </row>
    <row r="17" spans="1:7" x14ac:dyDescent="0.25">
      <c r="A17" s="30"/>
      <c r="B17" s="31"/>
      <c r="C17" s="36"/>
      <c r="D17" s="35"/>
      <c r="E17" s="34"/>
      <c r="F17" s="33"/>
      <c r="G17" s="32"/>
    </row>
    <row r="18" spans="1:7" x14ac:dyDescent="0.25">
      <c r="A18" s="30"/>
      <c r="B18" s="31"/>
      <c r="C18" s="36"/>
      <c r="D18" s="35"/>
      <c r="E18" s="34"/>
      <c r="F18" s="33"/>
      <c r="G18" s="32"/>
    </row>
    <row r="19" spans="1:7" x14ac:dyDescent="0.25">
      <c r="A19" s="30"/>
      <c r="B19" s="31"/>
      <c r="C19" s="30"/>
      <c r="D19" s="30"/>
      <c r="E19" s="30"/>
      <c r="F19" s="30"/>
      <c r="G19" s="30"/>
    </row>
    <row r="20" spans="1:7" x14ac:dyDescent="0.25">
      <c r="A20" s="30"/>
      <c r="B20" s="30"/>
      <c r="C20" s="30"/>
      <c r="D20" s="30"/>
      <c r="E20" s="30"/>
      <c r="F20" s="30"/>
      <c r="G20" s="30"/>
    </row>
  </sheetData>
  <mergeCells count="1">
    <mergeCell ref="A1:G1"/>
  </mergeCells>
  <hyperlinks>
    <hyperlink ref="G5" r:id="rId1"/>
    <hyperlink ref="G6" r:id="rId2"/>
    <hyperlink ref="G4" r:id="rId3"/>
    <hyperlink ref="G7" r:id="rId4"/>
    <hyperlink ref="G10" r:id="rId5"/>
    <hyperlink ref="G8" r:id="rId6"/>
    <hyperlink ref="G9" r:id="rId7"/>
    <hyperlink ref="G12" r:id="rId8"/>
    <hyperlink ref="G11" r:id="rId9"/>
    <hyperlink ref="G13" r:id="rId10"/>
    <hyperlink ref="G14" r:id="rId11"/>
    <hyperlink ref="G15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СФ 1 квартал 2025</vt:lpstr>
      <vt:lpstr>Петрушка 1 квартал 2025</vt:lpstr>
      <vt:lpstr>СКМ 1 квартал 2025</vt:lpstr>
      <vt:lpstr>СХМ 1 квартал 2025</vt:lpstr>
      <vt:lpstr>ЦБС 1 квартал 2025</vt:lpstr>
      <vt:lpstr>ГКЦ 1 квартал 2025</vt:lpstr>
      <vt:lpstr>ИКЦ 1 квартал 2025</vt:lpstr>
      <vt:lpstr>МКДЦ 1 квартал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Оксана Евгеньевна</dc:creator>
  <cp:lastModifiedBy>Клищ Дарья Александровна</cp:lastModifiedBy>
  <cp:lastPrinted>2023-01-18T10:12:01Z</cp:lastPrinted>
  <dcterms:created xsi:type="dcterms:W3CDTF">2022-12-05T10:01:37Z</dcterms:created>
  <dcterms:modified xsi:type="dcterms:W3CDTF">2025-01-14T05:56:41Z</dcterms:modified>
</cp:coreProperties>
</file>